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uong\DIENM THI ONLI\diem thi onli hk1-dot 2-21 - 22\THONG BAO DIEM THI CAC MON HK1- DOT 2\"/>
    </mc:Choice>
  </mc:AlternateContent>
  <bookViews>
    <workbookView xWindow="0" yWindow="0" windowWidth="19200" windowHeight="11610" firstSheet="3" activeTab="5"/>
  </bookViews>
  <sheets>
    <sheet name="cd an toàn nhóm 6" sheetId="5" r:id="rId1"/>
    <sheet name="cd an toàn nhóm 3" sheetId="4" r:id="rId2"/>
    <sheet name="cd an toàn nhóm 2" sheetId="3" r:id="rId3"/>
    <sheet name="cd AN  TOAN - NHOM 4" sheetId="2" r:id="rId4"/>
    <sheet name="CD AN TOAN - NHOM 7" sheetId="6" r:id="rId5"/>
    <sheet name="CD AN TOAN - NHOM 5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2" l="1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J10" i="2"/>
  <c r="J9" i="2"/>
</calcChain>
</file>

<file path=xl/sharedStrings.xml><?xml version="1.0" encoding="utf-8"?>
<sst xmlns="http://schemas.openxmlformats.org/spreadsheetml/2006/main" count="1134" uniqueCount="593">
  <si>
    <t>Stt</t>
  </si>
  <si>
    <t>Mã SV</t>
  </si>
  <si>
    <t>Họ và tên</t>
  </si>
  <si>
    <t>Ngày sinh</t>
  </si>
  <si>
    <t>Mã lớp</t>
  </si>
  <si>
    <t>Điểm QT
40/%</t>
  </si>
  <si>
    <t>Điểm thi
60%</t>
  </si>
  <si>
    <t>Điểm HP</t>
  </si>
  <si>
    <r>
      <t xml:space="preserve">TRƯỜNG CĐ CÔNG THƯƠNG TP. HCM
</t>
    </r>
    <r>
      <rPr>
        <b/>
        <sz val="13"/>
        <color theme="1"/>
        <rFont val="Times New Roman"/>
        <family val="1"/>
      </rPr>
      <t>PHÒNG QUẢN LÝ ĐÀO TẠO</t>
    </r>
  </si>
  <si>
    <t>GV Chấm 2:</t>
  </si>
  <si>
    <t>Số Sv có mặt:</t>
  </si>
  <si>
    <t>CBGD:  Nguyễn Hưng  ( 233004)</t>
  </si>
  <si>
    <t>Anh</t>
  </si>
  <si>
    <t>Chương</t>
  </si>
  <si>
    <t>Cường</t>
  </si>
  <si>
    <t>Duy</t>
  </si>
  <si>
    <t>Nguyễn Ngọc</t>
  </si>
  <si>
    <t>Dương</t>
  </si>
  <si>
    <t>Nguyễn Đức</t>
  </si>
  <si>
    <t>Đạt</t>
  </si>
  <si>
    <t>Đăng</t>
  </si>
  <si>
    <t>Trịnh Văn</t>
  </si>
  <si>
    <t>Hạnh</t>
  </si>
  <si>
    <t>Hào</t>
  </si>
  <si>
    <t>Huỳnh Văn</t>
  </si>
  <si>
    <t>Hiếu</t>
  </si>
  <si>
    <t>Nguyễn Văn</t>
  </si>
  <si>
    <t>Huy</t>
  </si>
  <si>
    <t>Nguyễn Tuấn</t>
  </si>
  <si>
    <t>Kiệt</t>
  </si>
  <si>
    <t>Linh</t>
  </si>
  <si>
    <t>Nguyễn Thanh</t>
  </si>
  <si>
    <t>Nam</t>
  </si>
  <si>
    <t>Phát</t>
  </si>
  <si>
    <t>Phong</t>
  </si>
  <si>
    <t>Nguyễn Minh</t>
  </si>
  <si>
    <t>Nguyễn Trung</t>
  </si>
  <si>
    <t>Quân</t>
  </si>
  <si>
    <t>Quý</t>
  </si>
  <si>
    <t>Tâm</t>
  </si>
  <si>
    <t>Tân</t>
  </si>
  <si>
    <t>Phạm Ngọc</t>
  </si>
  <si>
    <t>Nguyễn Tấn</t>
  </si>
  <si>
    <t>Thành</t>
  </si>
  <si>
    <t>Thảo</t>
  </si>
  <si>
    <t>Thắng</t>
  </si>
  <si>
    <t>Thiện</t>
  </si>
  <si>
    <t>Tiến</t>
  </si>
  <si>
    <t>Trường</t>
  </si>
  <si>
    <t>Tùng</t>
  </si>
  <si>
    <t>Tuyền</t>
  </si>
  <si>
    <t>GV Chấm 1: Nguyễn Hưng</t>
  </si>
  <si>
    <t>Môn thi: Chuyên đề hệ thống an toàn và ổn định trên ô tô</t>
  </si>
  <si>
    <r>
      <rPr>
        <b/>
        <sz val="18"/>
        <color theme="1"/>
        <rFont val="Times New Roman"/>
        <family val="1"/>
      </rPr>
      <t>DANH SÁCH SINH VIÊN DỰ THI</t>
    </r>
    <r>
      <rPr>
        <b/>
        <sz val="13"/>
        <color theme="1"/>
        <rFont val="Times New Roman"/>
        <family val="1"/>
      </rPr>
      <t xml:space="preserve">
</t>
    </r>
    <r>
      <rPr>
        <sz val="13"/>
        <color theme="1"/>
        <rFont val="Times New Roman"/>
        <family val="1"/>
      </rPr>
      <t>HỌC KỲ 1 NĂM HỌC 2021 - 2022</t>
    </r>
  </si>
  <si>
    <t>Mã môn: 233055</t>
  </si>
  <si>
    <t>Nhóm:2</t>
  </si>
  <si>
    <t>Ngày thi: 17/1/2022</t>
  </si>
  <si>
    <t>Lương Công</t>
  </si>
  <si>
    <t>Trần Thanh</t>
  </si>
  <si>
    <t>Nguyễn Hoàng Anh</t>
  </si>
  <si>
    <t>Nguyễn Thái</t>
  </si>
  <si>
    <t>Nguyễn Đình</t>
  </si>
  <si>
    <t>Trần Phạm Anh</t>
  </si>
  <si>
    <t>Trần Dương</t>
  </si>
  <si>
    <t>Dương Công</t>
  </si>
  <si>
    <t>Hồ Minh</t>
  </si>
  <si>
    <t>Phan Gia</t>
  </si>
  <si>
    <t>Nguyễn Nhựt</t>
  </si>
  <si>
    <t>Trần Nhật</t>
  </si>
  <si>
    <t>Lê Quang</t>
  </si>
  <si>
    <t>Nguyễn Hoài</t>
  </si>
  <si>
    <t>Nguyễn Nhật Hoài</t>
  </si>
  <si>
    <t>Trần Văn</t>
  </si>
  <si>
    <t>Nguyễn Trọng</t>
  </si>
  <si>
    <t>Võ Thiên</t>
  </si>
  <si>
    <t>Trương Công</t>
  </si>
  <si>
    <t>Phan Tấn</t>
  </si>
  <si>
    <t>Trần Phạm Minh</t>
  </si>
  <si>
    <t>Trương Ngọc</t>
  </si>
  <si>
    <t>Nguyễn Duy</t>
  </si>
  <si>
    <t>Doãn Văn</t>
  </si>
  <si>
    <t>Đoàn Văn</t>
  </si>
  <si>
    <t>Nguyễn Lê Phước</t>
  </si>
  <si>
    <t>Phạm Vũ Tấn</t>
  </si>
  <si>
    <t>Hồ Nguyễn Duy</t>
  </si>
  <si>
    <t>Phạm</t>
  </si>
  <si>
    <t>Đinh Minh</t>
  </si>
  <si>
    <t>Hà Ngọc</t>
  </si>
  <si>
    <t>Trần Minh</t>
  </si>
  <si>
    <t>Hồ Việt</t>
  </si>
  <si>
    <t>Huỳnh Hữu</t>
  </si>
  <si>
    <t>Lương Gia</t>
  </si>
  <si>
    <t>Lê Như</t>
  </si>
  <si>
    <t>Hoàng Văn</t>
  </si>
  <si>
    <t>Kiều Viết</t>
  </si>
  <si>
    <t>Lâm Nhựt</t>
  </si>
  <si>
    <t>Nguyễn Thành</t>
  </si>
  <si>
    <t>Trương Đình Hồng</t>
  </si>
  <si>
    <t>Ân</t>
  </si>
  <si>
    <t>Cang</t>
  </si>
  <si>
    <t>Dũng</t>
  </si>
  <si>
    <t>Hạ</t>
  </si>
  <si>
    <t>Hậu</t>
  </si>
  <si>
    <t>Hy</t>
  </si>
  <si>
    <t>Khang</t>
  </si>
  <si>
    <t>Khánh</t>
  </si>
  <si>
    <t>Nhất</t>
  </si>
  <si>
    <t>Nhật</t>
  </si>
  <si>
    <t>Nhơn</t>
  </si>
  <si>
    <t>Pháp</t>
  </si>
  <si>
    <t>Phú</t>
  </si>
  <si>
    <t>Phước</t>
  </si>
  <si>
    <t>Quốc</t>
  </si>
  <si>
    <t>Quyền</t>
  </si>
  <si>
    <t>Tài</t>
  </si>
  <si>
    <t>Thái</t>
  </si>
  <si>
    <t>Thuận</t>
  </si>
  <si>
    <t>Tuấn</t>
  </si>
  <si>
    <t>Tự</t>
  </si>
  <si>
    <t>Văn</t>
  </si>
  <si>
    <t>Vương</t>
  </si>
  <si>
    <t>CCQ1917B</t>
  </si>
  <si>
    <t>CCQ1917A</t>
  </si>
  <si>
    <t>CCQ1917D</t>
  </si>
  <si>
    <t>v</t>
  </si>
  <si>
    <t>Nhóm:3</t>
  </si>
  <si>
    <t>Võ Hồng</t>
  </si>
  <si>
    <t>Võ Trường</t>
  </si>
  <si>
    <t>Dương Văn</t>
  </si>
  <si>
    <t>Trương Thế</t>
  </si>
  <si>
    <t>Mai Chí</t>
  </si>
  <si>
    <t>Trần Quang</t>
  </si>
  <si>
    <t>Lâm Văn</t>
  </si>
  <si>
    <t>Lê Hữu</t>
  </si>
  <si>
    <t>Hồ Ngọc</t>
  </si>
  <si>
    <t>Lê Đức</t>
  </si>
  <si>
    <t>Phan Văn</t>
  </si>
  <si>
    <t>Nguyễn Xuân</t>
  </si>
  <si>
    <t>Võ Hùng</t>
  </si>
  <si>
    <t>Nguyễn Hoàng</t>
  </si>
  <si>
    <t>Giang</t>
  </si>
  <si>
    <t>Hải</t>
  </si>
  <si>
    <t>Hảo</t>
  </si>
  <si>
    <t>Hiển</t>
  </si>
  <si>
    <t>Hội</t>
  </si>
  <si>
    <t>Lộc</t>
  </si>
  <si>
    <t>Luân</t>
  </si>
  <si>
    <t>Luật</t>
  </si>
  <si>
    <t>Phúc</t>
  </si>
  <si>
    <t>Quang</t>
  </si>
  <si>
    <t>Thạch</t>
  </si>
  <si>
    <t>Thông</t>
  </si>
  <si>
    <t>Tình</t>
  </si>
  <si>
    <t>Tú</t>
  </si>
  <si>
    <t>CCQ1917C</t>
  </si>
  <si>
    <t>Lê Tuấn</t>
  </si>
  <si>
    <t>Nguyễn Hữu</t>
  </si>
  <si>
    <t>Dương Quốc</t>
  </si>
  <si>
    <t>Trần Cao</t>
  </si>
  <si>
    <t>Lê Văn</t>
  </si>
  <si>
    <t>Lê Quý</t>
  </si>
  <si>
    <t>Hồ Sỹ</t>
  </si>
  <si>
    <t>Lê Thanh</t>
  </si>
  <si>
    <t>Võ Minh Trí</t>
  </si>
  <si>
    <t>Phạm Nguyễn</t>
  </si>
  <si>
    <t>Trần Hoài</t>
  </si>
  <si>
    <t>Phạm Vũ Trường</t>
  </si>
  <si>
    <t>Lê Tiến</t>
  </si>
  <si>
    <t>Đỗ Phú</t>
  </si>
  <si>
    <t>Phạm Ngọc Thanh</t>
  </si>
  <si>
    <t>Võ Quốc</t>
  </si>
  <si>
    <t>lê phạm hoàng</t>
  </si>
  <si>
    <t>Bình</t>
  </si>
  <si>
    <t>Chiến</t>
  </si>
  <si>
    <t>Đại</t>
  </si>
  <si>
    <t>Đôn</t>
  </si>
  <si>
    <t>Được</t>
  </si>
  <si>
    <t>Khả</t>
  </si>
  <si>
    <t>Long</t>
  </si>
  <si>
    <t>Trung</t>
  </si>
  <si>
    <t>Vũ</t>
  </si>
  <si>
    <t>thái</t>
  </si>
  <si>
    <t>CCQ1917J</t>
  </si>
  <si>
    <t>CCQ1917I</t>
  </si>
  <si>
    <t>CCQ1917M</t>
  </si>
  <si>
    <t xml:space="preserve"> </t>
  </si>
  <si>
    <t>Nhóm:6</t>
  </si>
  <si>
    <t>24/07/2001</t>
  </si>
  <si>
    <t>10/10/2001</t>
  </si>
  <si>
    <t>01/09/2001</t>
  </si>
  <si>
    <t>31/05/2001</t>
  </si>
  <si>
    <t>10/04/2001</t>
  </si>
  <si>
    <t>03/12/2001</t>
  </si>
  <si>
    <t>06/09/2001</t>
  </si>
  <si>
    <t>16/06/2001</t>
  </si>
  <si>
    <t>27/11/2001</t>
  </si>
  <si>
    <t>14/06/2001</t>
  </si>
  <si>
    <t>18/04/2001</t>
  </si>
  <si>
    <t>10/09/2001</t>
  </si>
  <si>
    <t>21/08/2001</t>
  </si>
  <si>
    <t>20/11/2001</t>
  </si>
  <si>
    <t>26/04/2001</t>
  </si>
  <si>
    <t>20/10/2001</t>
  </si>
  <si>
    <t>19/05/2001</t>
  </si>
  <si>
    <t>28/07/2001</t>
  </si>
  <si>
    <t>03/03/2001</t>
  </si>
  <si>
    <t>04/03/2001</t>
  </si>
  <si>
    <t>10/08/2001</t>
  </si>
  <si>
    <t>20/05/2001</t>
  </si>
  <si>
    <t>15/09/2000</t>
  </si>
  <si>
    <t>25/05/2001</t>
  </si>
  <si>
    <t>13/11/2001</t>
  </si>
  <si>
    <t>20/06/2001</t>
  </si>
  <si>
    <t>07/10/2001</t>
  </si>
  <si>
    <t>08/03/2001</t>
  </si>
  <si>
    <t>30/08/2001</t>
  </si>
  <si>
    <t>06/08/2001</t>
  </si>
  <si>
    <t>30/12/2000</t>
  </si>
  <si>
    <t>11/02/2001</t>
  </si>
  <si>
    <t>11/03/2001</t>
  </si>
  <si>
    <t>11/09/2001</t>
  </si>
  <si>
    <t>22/05/2001</t>
  </si>
  <si>
    <t>27/07/2000</t>
  </si>
  <si>
    <t>08/10/2001</t>
  </si>
  <si>
    <t>01/02/2001</t>
  </si>
  <si>
    <t>20/03/2001</t>
  </si>
  <si>
    <t>15/06/2001</t>
  </si>
  <si>
    <t>16/10/2001</t>
  </si>
  <si>
    <t>19/04/2001</t>
  </si>
  <si>
    <t>11/04/2001</t>
  </si>
  <si>
    <t>10/11/2001</t>
  </si>
  <si>
    <t>04/08/2001</t>
  </si>
  <si>
    <t>30/04/2001</t>
  </si>
  <si>
    <t>20/07/2001</t>
  </si>
  <si>
    <t>02/02/2000</t>
  </si>
  <si>
    <t>03/05/2001</t>
  </si>
  <si>
    <t>26/06/2001</t>
  </si>
  <si>
    <t>19/11/2001</t>
  </si>
  <si>
    <t>27/01/2001</t>
  </si>
  <si>
    <t>26/10/2001</t>
  </si>
  <si>
    <t>07/06/2001</t>
  </si>
  <si>
    <t>25/08/2001</t>
  </si>
  <si>
    <t>18/09/2001</t>
  </si>
  <si>
    <t>07/02/2001</t>
  </si>
  <si>
    <t>17/06/2001</t>
  </si>
  <si>
    <t>09/12/1998</t>
  </si>
  <si>
    <t>08/06/2001</t>
  </si>
  <si>
    <t>02/08/2001</t>
  </si>
  <si>
    <t>30/05/2001</t>
  </si>
  <si>
    <t>08/02/2001</t>
  </si>
  <si>
    <t>17/01/2001</t>
  </si>
  <si>
    <t>16/08/2001</t>
  </si>
  <si>
    <t>28/02/2001</t>
  </si>
  <si>
    <t>16/09/2000</t>
  </si>
  <si>
    <t>16/01/2001</t>
  </si>
  <si>
    <t>02/10/2001</t>
  </si>
  <si>
    <t>11/08/2001</t>
  </si>
  <si>
    <t>24/08/2001</t>
  </si>
  <si>
    <t>06/07/2001</t>
  </si>
  <si>
    <t>04/12/2001</t>
  </si>
  <si>
    <t>12/01/2001</t>
  </si>
  <si>
    <t>17/08/2001</t>
  </si>
  <si>
    <t>05/10/2001</t>
  </si>
  <si>
    <t>25/07/2001</t>
  </si>
  <si>
    <t>08/04/2001</t>
  </si>
  <si>
    <t>16/05/2001</t>
  </si>
  <si>
    <t>03/05/2000</t>
  </si>
  <si>
    <t>02/02/2001</t>
  </si>
  <si>
    <t>18/02/2001</t>
  </si>
  <si>
    <t>10/06/2001</t>
  </si>
  <si>
    <t>21/02/2001</t>
  </si>
  <si>
    <t>25/03/2001</t>
  </si>
  <si>
    <t>22/08/2001</t>
  </si>
  <si>
    <t>21/07/2001</t>
  </si>
  <si>
    <t>07/05/2001</t>
  </si>
  <si>
    <t>30/07/2000</t>
  </si>
  <si>
    <t>01/12/2001</t>
  </si>
  <si>
    <t>02/04/2001</t>
  </si>
  <si>
    <t>28/01/2001</t>
  </si>
  <si>
    <t>13/10/2001</t>
  </si>
  <si>
    <t>20/04/2000</t>
  </si>
  <si>
    <t>27/12/2001</t>
  </si>
  <si>
    <t>31/03/2001</t>
  </si>
  <si>
    <t>19/10/2001</t>
  </si>
  <si>
    <r>
      <rPr>
        <b/>
        <sz val="18"/>
        <color theme="1"/>
        <rFont val="Times New Roman"/>
        <family val="1"/>
      </rPr>
      <t>DANH SÁCH SINH VIÊN DỰ THI</t>
    </r>
    <r>
      <rPr>
        <b/>
        <sz val="13"/>
        <color theme="1"/>
        <rFont val="Times New Roman"/>
        <family val="1"/>
      </rPr>
      <t xml:space="preserve">
</t>
    </r>
    <r>
      <rPr>
        <sz val="13"/>
        <color theme="1"/>
        <rFont val="Times New Roman"/>
        <family val="1"/>
      </rPr>
      <t>HỌC KỲ 1 (ĐỢT 2) NĂM HỌC 2021 - 2022</t>
    </r>
  </si>
  <si>
    <t>Nhóm: 4</t>
  </si>
  <si>
    <t xml:space="preserve">        CBGD:  Trương Thái Minh (233001)</t>
  </si>
  <si>
    <t xml:space="preserve">        Ngày thi: 17/01/2022</t>
  </si>
  <si>
    <t>Mã môn học</t>
  </si>
  <si>
    <t>2119170137</t>
  </si>
  <si>
    <t>Nguyễn Hoàng Quốc</t>
  </si>
  <si>
    <t>CCQ1917E</t>
  </si>
  <si>
    <t>2119170169</t>
  </si>
  <si>
    <t>Bão</t>
  </si>
  <si>
    <t>CCQ1917F</t>
  </si>
  <si>
    <t>2119170170</t>
  </si>
  <si>
    <t>Hoàng Ngọc</t>
  </si>
  <si>
    <t>Bằng</t>
  </si>
  <si>
    <t>2119170139</t>
  </si>
  <si>
    <t>Bùi Huỳnh</t>
  </si>
  <si>
    <t>Bin</t>
  </si>
  <si>
    <t>2119170141</t>
  </si>
  <si>
    <t>Vắng</t>
  </si>
  <si>
    <t>2119170140</t>
  </si>
  <si>
    <t>Trần Hữu</t>
  </si>
  <si>
    <t>2119170071</t>
  </si>
  <si>
    <t>Đặng Văn</t>
  </si>
  <si>
    <t>2119170171</t>
  </si>
  <si>
    <t>2120170426</t>
  </si>
  <si>
    <t>Lê Thành</t>
  </si>
  <si>
    <t>CCQ2017M</t>
  </si>
  <si>
    <t>2119170142</t>
  </si>
  <si>
    <t>Phan Thanh</t>
  </si>
  <si>
    <t>Chinh</t>
  </si>
  <si>
    <t>2119170569</t>
  </si>
  <si>
    <t>CCQ1917Q</t>
  </si>
  <si>
    <t>2119170144</t>
  </si>
  <si>
    <t>Lê Công</t>
  </si>
  <si>
    <t>Danh</t>
  </si>
  <si>
    <t>2119170172</t>
  </si>
  <si>
    <t>Vòng Phổ</t>
  </si>
  <si>
    <t>Diễn</t>
  </si>
  <si>
    <t>2119170173</t>
  </si>
  <si>
    <t>Cao Tí</t>
  </si>
  <si>
    <t>Dinh</t>
  </si>
  <si>
    <t>2119170174</t>
  </si>
  <si>
    <t>Nguyễn Tiến</t>
  </si>
  <si>
    <t>2119170175</t>
  </si>
  <si>
    <t>Thái Văn</t>
  </si>
  <si>
    <t>Đạo</t>
  </si>
  <si>
    <t>2119170072</t>
  </si>
  <si>
    <t>Đặng Tấn</t>
  </si>
  <si>
    <t>2119110314</t>
  </si>
  <si>
    <t>Hoàng Tấn</t>
  </si>
  <si>
    <t>2119170145</t>
  </si>
  <si>
    <t>Đào Huy</t>
  </si>
  <si>
    <t>Điệp</t>
  </si>
  <si>
    <t>2119170146</t>
  </si>
  <si>
    <t>Hồ Tấn</t>
  </si>
  <si>
    <t>Đô</t>
  </si>
  <si>
    <t>2119170572</t>
  </si>
  <si>
    <t>Trần Phạm Hùng</t>
  </si>
  <si>
    <t>Đức</t>
  </si>
  <si>
    <t>2119170573</t>
  </si>
  <si>
    <t>Nguyễn Văn Trường</t>
  </si>
  <si>
    <t>2119170576</t>
  </si>
  <si>
    <t>Phạm Thái</t>
  </si>
  <si>
    <t>2119170578</t>
  </si>
  <si>
    <t>2119170579</t>
  </si>
  <si>
    <t>2119170147</t>
  </si>
  <si>
    <t>Dương Văn Huy</t>
  </si>
  <si>
    <t>Hoàng</t>
  </si>
  <si>
    <t>2119170178</t>
  </si>
  <si>
    <t>2119170580</t>
  </si>
  <si>
    <t>2120170400</t>
  </si>
  <si>
    <t>Hùng</t>
  </si>
  <si>
    <t>CCQ2017L</t>
  </si>
  <si>
    <t>2119170618</t>
  </si>
  <si>
    <t>Huỳnh Tấn</t>
  </si>
  <si>
    <t>2119170583</t>
  </si>
  <si>
    <t>Hưng</t>
  </si>
  <si>
    <t>2119170584</t>
  </si>
  <si>
    <t>Bùi Hồng</t>
  </si>
  <si>
    <t>Kha</t>
  </si>
  <si>
    <t>2119170149</t>
  </si>
  <si>
    <t>Nguyễn Chí</t>
  </si>
  <si>
    <t>2119170586</t>
  </si>
  <si>
    <t>Trần Trung</t>
  </si>
  <si>
    <t>Kiên</t>
  </si>
  <si>
    <t>2119170150</t>
  </si>
  <si>
    <t>Nguyễn Viết</t>
  </si>
  <si>
    <t>Lãm</t>
  </si>
  <si>
    <t>2119170587</t>
  </si>
  <si>
    <t>Lê Nhật</t>
  </si>
  <si>
    <t>Lâm</t>
  </si>
  <si>
    <t>2119170181</t>
  </si>
  <si>
    <t>Hồ Nhựt</t>
  </si>
  <si>
    <t>Lin</t>
  </si>
  <si>
    <t>2119170183</t>
  </si>
  <si>
    <t>Võ Thành</t>
  </si>
  <si>
    <t>2119170184</t>
  </si>
  <si>
    <t>Lê Tấn</t>
  </si>
  <si>
    <t>Lực</t>
  </si>
  <si>
    <t>2119170152</t>
  </si>
  <si>
    <t>Đặng Ngọc</t>
  </si>
  <si>
    <t>Minh</t>
  </si>
  <si>
    <t>2119170588</t>
  </si>
  <si>
    <t>Huỳnh Quốc</t>
  </si>
  <si>
    <t>2119170185</t>
  </si>
  <si>
    <t>2119170589</t>
  </si>
  <si>
    <t>Huỳnh Nguyễn Thành</t>
  </si>
  <si>
    <t>2119170590</t>
  </si>
  <si>
    <t>Phan Trần Công</t>
  </si>
  <si>
    <t>Nguyện</t>
  </si>
  <si>
    <t>2119170591</t>
  </si>
  <si>
    <t>Võ Trung</t>
  </si>
  <si>
    <t>Nhân</t>
  </si>
  <si>
    <t>2119170153</t>
  </si>
  <si>
    <t>Võ Xuân</t>
  </si>
  <si>
    <t>2119170154</t>
  </si>
  <si>
    <t>Phạm Minh</t>
  </si>
  <si>
    <t>2119170187</t>
  </si>
  <si>
    <t>Lý Hồng</t>
  </si>
  <si>
    <t>2119170091</t>
  </si>
  <si>
    <t>2119170189</t>
  </si>
  <si>
    <t>Trương Phước</t>
  </si>
  <si>
    <t>2119170593</t>
  </si>
  <si>
    <t>Đỗ Thành</t>
  </si>
  <si>
    <t>Sen</t>
  </si>
  <si>
    <t>2119170156</t>
  </si>
  <si>
    <t>Nguyễn Nhật</t>
  </si>
  <si>
    <t>2119170157</t>
  </si>
  <si>
    <t>Thanh</t>
  </si>
  <si>
    <t>2119170158</t>
  </si>
  <si>
    <t>Võ Đức</t>
  </si>
  <si>
    <t>2119170159</t>
  </si>
  <si>
    <t>Thiên</t>
  </si>
  <si>
    <t>2119170596</t>
  </si>
  <si>
    <t>Nguyễn Hoàng Gia</t>
  </si>
  <si>
    <t>Thiệp</t>
  </si>
  <si>
    <t>2119170195</t>
  </si>
  <si>
    <t>Thịnh</t>
  </si>
  <si>
    <t>2119170160</t>
  </si>
  <si>
    <t>Huỳnh Ngọc</t>
  </si>
  <si>
    <t>Thọ</t>
  </si>
  <si>
    <t>2119170161</t>
  </si>
  <si>
    <t>Tính</t>
  </si>
  <si>
    <t>2119170162</t>
  </si>
  <si>
    <t>Lê Minh</t>
  </si>
  <si>
    <t>Tới</t>
  </si>
  <si>
    <t>2119170598</t>
  </si>
  <si>
    <t>Triều</t>
  </si>
  <si>
    <t>2119170165</t>
  </si>
  <si>
    <t>Huỳnh Viết</t>
  </si>
  <si>
    <t>2119170167</t>
  </si>
  <si>
    <t>Nguyễn Hữu Thanh</t>
  </si>
  <si>
    <t>2119170166</t>
  </si>
  <si>
    <t>Cao Quốc</t>
  </si>
  <si>
    <t>2119170168</t>
  </si>
  <si>
    <t>Phạm Văn</t>
  </si>
  <si>
    <t>Vinh</t>
  </si>
  <si>
    <t>2119170201</t>
  </si>
  <si>
    <t>Nguyễn Anh</t>
  </si>
  <si>
    <t>2119170600</t>
  </si>
  <si>
    <t>2119170202</t>
  </si>
  <si>
    <t>Võ Quang</t>
  </si>
  <si>
    <t>2119170601</t>
  </si>
  <si>
    <t>Vỹ</t>
  </si>
  <si>
    <t>TRƯỜNG CAO ĐẲNG CÔNG THƯƠNG TP.HCM</t>
  </si>
  <si>
    <t>KHOA: Cơ khí Động lực</t>
  </si>
  <si>
    <t>DANH SÁCH GHI ĐIỂM THI</t>
  </si>
  <si>
    <t>Học kỳ 1 - Năm học 2021-2022</t>
  </si>
  <si>
    <t>Môn:</t>
  </si>
  <si>
    <t>Chuyên đề an toàn và ổn định ô tô</t>
  </si>
  <si>
    <t xml:space="preserve">Nhóm: </t>
  </si>
  <si>
    <t>7</t>
  </si>
  <si>
    <t>CBGD:</t>
  </si>
  <si>
    <t>Trần Văn Nguyện</t>
  </si>
  <si>
    <t>Mã MH</t>
  </si>
  <si>
    <t>STT</t>
  </si>
  <si>
    <t>MSSV</t>
  </si>
  <si>
    <t>Lớp</t>
  </si>
  <si>
    <t>ĐQT (40%)</t>
  </si>
  <si>
    <t>Thi (60%)</t>
  </si>
  <si>
    <t>ĐTK</t>
  </si>
  <si>
    <t>Ghi chú</t>
  </si>
  <si>
    <t>Bi</t>
  </si>
  <si>
    <t>23/09/2001</t>
  </si>
  <si>
    <t>CCQ1917N</t>
  </si>
  <si>
    <t>Nguyễn Lê Quốc</t>
  </si>
  <si>
    <t>Cần</t>
  </si>
  <si>
    <t>17/12/2001</t>
  </si>
  <si>
    <t>CCQ1917O</t>
  </si>
  <si>
    <t>24/12/2001</t>
  </si>
  <si>
    <t>Trần Ngọc</t>
  </si>
  <si>
    <t>18/11/2001</t>
  </si>
  <si>
    <t>Lư Bảo</t>
  </si>
  <si>
    <t>16/11/2001</t>
  </si>
  <si>
    <t>Lê Phan Thanh</t>
  </si>
  <si>
    <t>04/09/2001</t>
  </si>
  <si>
    <t>05/08/2001</t>
  </si>
  <si>
    <t>06/06/2001</t>
  </si>
  <si>
    <t>Hòa</t>
  </si>
  <si>
    <t>13/10/2000</t>
  </si>
  <si>
    <t>Hoàn</t>
  </si>
  <si>
    <t>29/10/2001</t>
  </si>
  <si>
    <t>Trần Phương</t>
  </si>
  <si>
    <t>02/07/2001</t>
  </si>
  <si>
    <t>Đặng Hoàng</t>
  </si>
  <si>
    <t>26/01/2001</t>
  </si>
  <si>
    <t>31/07/2001</t>
  </si>
  <si>
    <t>Nguyễn Hồng</t>
  </si>
  <si>
    <t>05/04/2000</t>
  </si>
  <si>
    <t>Huỳnh Nhật</t>
  </si>
  <si>
    <t>Khoa</t>
  </si>
  <si>
    <t>10/12/2001</t>
  </si>
  <si>
    <t>05/04/2001</t>
  </si>
  <si>
    <t>Lam</t>
  </si>
  <si>
    <t>09/08/2001</t>
  </si>
  <si>
    <t>Bùi Quang</t>
  </si>
  <si>
    <t>Lân</t>
  </si>
  <si>
    <t>20/01/2000</t>
  </si>
  <si>
    <t>Lĩnh</t>
  </si>
  <si>
    <t>08/09/2001</t>
  </si>
  <si>
    <t>Dương Hoàng</t>
  </si>
  <si>
    <t>18/06/2001</t>
  </si>
  <si>
    <t>Nguyễn Phạm Hoàng</t>
  </si>
  <si>
    <t>08/03/2000</t>
  </si>
  <si>
    <t>CCQ1817D</t>
  </si>
  <si>
    <t>Trương Văn</t>
  </si>
  <si>
    <t>Nguyễn Lê Hồng</t>
  </si>
  <si>
    <t>Võ Đình</t>
  </si>
  <si>
    <t>30/10/2001</t>
  </si>
  <si>
    <t>05/01/2001</t>
  </si>
  <si>
    <t>Trần Trọng</t>
  </si>
  <si>
    <t>Quỳnh</t>
  </si>
  <si>
    <t>Sang</t>
  </si>
  <si>
    <t>15/10/2001</t>
  </si>
  <si>
    <t>Trần Đình</t>
  </si>
  <si>
    <t>Sỹ</t>
  </si>
  <si>
    <t>24/10/2001</t>
  </si>
  <si>
    <t>Phạm Hữu Tiến</t>
  </si>
  <si>
    <t>01/02/2000</t>
  </si>
  <si>
    <t>19/03/2001</t>
  </si>
  <si>
    <t>Tho</t>
  </si>
  <si>
    <t>26/02/2001</t>
  </si>
  <si>
    <t>Đặng Thanh</t>
  </si>
  <si>
    <t>Toàn</t>
  </si>
  <si>
    <t>09/10/2001</t>
  </si>
  <si>
    <t>Trí</t>
  </si>
  <si>
    <t>19/09/2001</t>
  </si>
  <si>
    <t>Văn Thiên</t>
  </si>
  <si>
    <t>Trúc</t>
  </si>
  <si>
    <t>Võ Tấn</t>
  </si>
  <si>
    <t>24/01/2001</t>
  </si>
  <si>
    <t>Bùi Tân</t>
  </si>
  <si>
    <t>Tư</t>
  </si>
  <si>
    <t>02/01/2000</t>
  </si>
  <si>
    <t>Hoàng Quách</t>
  </si>
  <si>
    <t>Vĩ</t>
  </si>
  <si>
    <t>24/04/2001</t>
  </si>
  <si>
    <t>Nguyễn Quốc</t>
  </si>
  <si>
    <t>CCQ2017J</t>
  </si>
  <si>
    <t>5</t>
  </si>
  <si>
    <t>Phạm Tuấn</t>
  </si>
  <si>
    <t>23/06/2001</t>
  </si>
  <si>
    <t>CCQ1917G</t>
  </si>
  <si>
    <t>Trần Huỳnh Trí</t>
  </si>
  <si>
    <t>Bảo</t>
  </si>
  <si>
    <t>10/03/2001</t>
  </si>
  <si>
    <t>Chung</t>
  </si>
  <si>
    <t>26/12/2001</t>
  </si>
  <si>
    <t>Kim Phước</t>
  </si>
  <si>
    <t>05/02/2000</t>
  </si>
  <si>
    <t>Trần Tấn</t>
  </si>
  <si>
    <t>13/04/2001</t>
  </si>
  <si>
    <t>CCQ1917H</t>
  </si>
  <si>
    <t>Đinh Thanh</t>
  </si>
  <si>
    <t>Dự</t>
  </si>
  <si>
    <t>29/07/2001</t>
  </si>
  <si>
    <t>Đậu Đình</t>
  </si>
  <si>
    <t>14/02/2001</t>
  </si>
  <si>
    <t>Lê Đình</t>
  </si>
  <si>
    <t>Nguyễn Vạn</t>
  </si>
  <si>
    <t>03/10/2001</t>
  </si>
  <si>
    <t>Ca Thanh</t>
  </si>
  <si>
    <t>29/06/2001</t>
  </si>
  <si>
    <t>06/04/2001</t>
  </si>
  <si>
    <t>CCQ1917P</t>
  </si>
  <si>
    <t>Lương Quang</t>
  </si>
  <si>
    <t>19/02/2001</t>
  </si>
  <si>
    <t>Trần Quốc</t>
  </si>
  <si>
    <t>29/06/2000</t>
  </si>
  <si>
    <t>Phạm Nguyễn Đức</t>
  </si>
  <si>
    <t>27/02/2000</t>
  </si>
  <si>
    <t>Lý Trương Thế</t>
  </si>
  <si>
    <t>23/04/2001</t>
  </si>
  <si>
    <t>Đinh Hoàng</t>
  </si>
  <si>
    <t>14/09/2001</t>
  </si>
  <si>
    <t>Dương Tấn</t>
  </si>
  <si>
    <t>Phạm Trí</t>
  </si>
  <si>
    <t>Đỗ Từ</t>
  </si>
  <si>
    <t>Thâu</t>
  </si>
  <si>
    <t>15/07/2001</t>
  </si>
  <si>
    <t>Trần Bình</t>
  </si>
  <si>
    <t>Nguyễn Quang</t>
  </si>
  <si>
    <t>Thương</t>
  </si>
  <si>
    <t>02/10/2002</t>
  </si>
  <si>
    <t>CCQ2017F</t>
  </si>
  <si>
    <t>12/02/2001</t>
  </si>
  <si>
    <t>Trương Khánh</t>
  </si>
  <si>
    <t>02/09/2001</t>
  </si>
  <si>
    <t>Đỗ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</si>
</sst>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2"/>
    </font>
    <font>
      <sz val="10"/>
      <name val="Arial"/>
      <family val="2"/>
    </font>
    <font>
      <sz val="8"/>
      <color rgb="FF000080"/>
      <name val="Tahoma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sz val="12"/>
      <name val="Times New Roman"/>
      <family val="1"/>
    </font>
    <font>
      <sz val="13"/>
      <color theme="1"/>
      <name val="Calibri Light"/>
      <family val="1"/>
      <charset val="163"/>
      <scheme val="major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666666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11" fillId="0" borderId="0"/>
    <xf numFmtId="0" fontId="5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vertic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/>
    <xf numFmtId="0" fontId="7" fillId="2" borderId="1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/>
    <xf numFmtId="0" fontId="7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vertical="center"/>
    </xf>
    <xf numFmtId="164" fontId="4" fillId="2" borderId="0" xfId="0" applyNumberFormat="1" applyFont="1" applyFill="1" applyBorder="1"/>
    <xf numFmtId="0" fontId="4" fillId="2" borderId="0" xfId="0" applyFont="1" applyFill="1" applyBorder="1"/>
    <xf numFmtId="49" fontId="9" fillId="0" borderId="1" xfId="1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0" borderId="10" xfId="2" applyNumberFormat="1" applyFont="1" applyBorder="1" applyAlignment="1">
      <alignment horizontal="center" wrapText="1"/>
    </xf>
    <xf numFmtId="49" fontId="10" fillId="0" borderId="10" xfId="2" applyNumberFormat="1" applyFont="1" applyBorder="1" applyAlignment="1">
      <alignment horizontal="left" wrapText="1"/>
    </xf>
    <xf numFmtId="49" fontId="10" fillId="0" borderId="11" xfId="2" applyNumberFormat="1" applyFont="1" applyBorder="1" applyAlignment="1">
      <alignment horizontal="left" wrapText="1"/>
    </xf>
    <xf numFmtId="0" fontId="10" fillId="0" borderId="1" xfId="0" applyFont="1" applyBorder="1"/>
    <xf numFmtId="49" fontId="10" fillId="0" borderId="12" xfId="2" applyNumberFormat="1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49" fontId="13" fillId="0" borderId="0" xfId="3" applyNumberFormat="1" applyFont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4" xfId="3" applyFont="1" applyBorder="1" applyAlignment="1">
      <alignment vertical="center"/>
    </xf>
    <xf numFmtId="0" fontId="15" fillId="0" borderId="15" xfId="3" applyFont="1" applyBorder="1" applyAlignment="1">
      <alignment vertical="center"/>
    </xf>
    <xf numFmtId="0" fontId="15" fillId="0" borderId="13" xfId="3" applyNumberFormat="1" applyFont="1" applyBorder="1" applyAlignment="1">
      <alignment horizontal="center" vertical="center"/>
    </xf>
    <xf numFmtId="164" fontId="15" fillId="0" borderId="13" xfId="3" applyNumberFormat="1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vertical="center"/>
    </xf>
    <xf numFmtId="0" fontId="15" fillId="0" borderId="18" xfId="3" applyFont="1" applyBorder="1" applyAlignment="1">
      <alignment vertical="center"/>
    </xf>
    <xf numFmtId="164" fontId="15" fillId="0" borderId="16" xfId="3" applyNumberFormat="1" applyFont="1" applyBorder="1" applyAlignment="1">
      <alignment horizontal="center" vertical="center"/>
    </xf>
    <xf numFmtId="49" fontId="15" fillId="0" borderId="13" xfId="3" applyNumberFormat="1" applyFont="1" applyBorder="1" applyAlignment="1">
      <alignment horizontal="center" vertical="center"/>
    </xf>
  </cellXfs>
  <cellStyles count="4">
    <cellStyle name="Bình thường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434340</xdr:colOff>
      <xdr:row>2</xdr:row>
      <xdr:rowOff>7620</xdr:rowOff>
    </xdr:from>
    <xdr:to>
      <xdr:col>3</xdr:col>
      <xdr:colOff>480060</xdr:colOff>
      <xdr:row>2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E6A526-7537-4258-B7EB-E29F819B64E5}"/>
            </a:ext>
          </a:extLst>
        </xdr:cNvPr>
        <xdr:cNvSpPr>
          <a:spLocks noChangeShapeType="1"/>
        </xdr:cNvSpPr>
      </xdr:nvSpPr>
      <xdr:spPr bwMode="auto">
        <a:xfrm>
          <a:off x="1015365" y="407670"/>
          <a:ext cx="12934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434340</xdr:colOff>
      <xdr:row>2</xdr:row>
      <xdr:rowOff>7620</xdr:rowOff>
    </xdr:from>
    <xdr:to>
      <xdr:col>3</xdr:col>
      <xdr:colOff>480060</xdr:colOff>
      <xdr:row>2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8F970D-7E8F-4BCB-B910-B65576495AE1}"/>
            </a:ext>
          </a:extLst>
        </xdr:cNvPr>
        <xdr:cNvSpPr>
          <a:spLocks noChangeShapeType="1"/>
        </xdr:cNvSpPr>
      </xdr:nvSpPr>
      <xdr:spPr bwMode="auto">
        <a:xfrm>
          <a:off x="1015365" y="407670"/>
          <a:ext cx="12934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1"/>
  <sheetViews>
    <sheetView topLeftCell="A19" zoomScale="85" zoomScaleNormal="85" workbookViewId="0">
      <selection activeCell="L8" sqref="L8"/>
    </sheetView>
  </sheetViews>
  <sheetFormatPr defaultRowHeight="16.5" x14ac:dyDescent="0.25"/>
  <cols>
    <col min="1" max="1" width="5.5546875" customWidth="1"/>
    <col min="2" max="2" width="14.44140625" customWidth="1"/>
    <col min="3" max="3" width="20.21875" customWidth="1"/>
    <col min="5" max="5" width="10.88671875" customWidth="1"/>
    <col min="6" max="6" width="14.33203125" customWidth="1"/>
  </cols>
  <sheetData>
    <row r="1" spans="1:9" ht="42.75" customHeight="1" x14ac:dyDescent="0.25">
      <c r="A1" s="58" t="s">
        <v>8</v>
      </c>
      <c r="B1" s="59"/>
      <c r="C1" s="59"/>
      <c r="D1" s="59"/>
      <c r="E1" s="21"/>
    </row>
    <row r="3" spans="1:9" ht="41.25" customHeight="1" x14ac:dyDescent="0.25">
      <c r="A3" s="60" t="s">
        <v>53</v>
      </c>
      <c r="B3" s="60"/>
      <c r="C3" s="60"/>
      <c r="D3" s="60"/>
      <c r="E3" s="60"/>
      <c r="F3" s="60"/>
      <c r="G3" s="60"/>
      <c r="H3" s="60"/>
      <c r="I3" s="60"/>
    </row>
    <row r="5" spans="1:9" x14ac:dyDescent="0.25">
      <c r="A5" s="54" t="s">
        <v>52</v>
      </c>
      <c r="B5" s="54"/>
      <c r="C5" s="54"/>
      <c r="D5" s="54"/>
      <c r="E5" s="20"/>
      <c r="F5" s="54" t="s">
        <v>54</v>
      </c>
      <c r="G5" s="54"/>
      <c r="H5" s="54" t="s">
        <v>186</v>
      </c>
      <c r="I5" s="54"/>
    </row>
    <row r="6" spans="1:9" ht="23.25" customHeight="1" x14ac:dyDescent="0.25">
      <c r="A6" s="61" t="s">
        <v>11</v>
      </c>
      <c r="B6" s="61"/>
      <c r="C6" s="61"/>
      <c r="D6" s="61"/>
      <c r="E6" s="61"/>
      <c r="F6" s="61"/>
      <c r="G6" s="20"/>
    </row>
    <row r="7" spans="1:9" x14ac:dyDescent="0.25">
      <c r="A7" s="54" t="s">
        <v>56</v>
      </c>
      <c r="B7" s="54"/>
      <c r="C7" s="54"/>
      <c r="D7" s="54"/>
      <c r="E7" s="20"/>
      <c r="F7" s="20" t="s">
        <v>10</v>
      </c>
      <c r="G7" s="20">
        <v>24</v>
      </c>
    </row>
    <row r="8" spans="1:9" s="3" customFormat="1" ht="34.5" customHeight="1" x14ac:dyDescent="0.25">
      <c r="A8" s="55" t="s">
        <v>51</v>
      </c>
      <c r="B8" s="55"/>
      <c r="C8" s="55"/>
      <c r="D8" s="22"/>
      <c r="E8" s="22"/>
      <c r="F8" s="55" t="s">
        <v>9</v>
      </c>
      <c r="G8" s="55"/>
      <c r="H8" s="55"/>
      <c r="I8" s="55"/>
    </row>
    <row r="9" spans="1:9" ht="33.75" thickBot="1" x14ac:dyDescent="0.3">
      <c r="A9" s="1" t="s">
        <v>0</v>
      </c>
      <c r="B9" s="1" t="s">
        <v>1</v>
      </c>
      <c r="C9" s="56" t="s">
        <v>2</v>
      </c>
      <c r="D9" s="57"/>
      <c r="E9" s="1" t="s">
        <v>3</v>
      </c>
      <c r="F9" s="19" t="s">
        <v>4</v>
      </c>
      <c r="G9" s="2" t="s">
        <v>5</v>
      </c>
      <c r="H9" s="2" t="s">
        <v>6</v>
      </c>
      <c r="I9" s="1" t="s">
        <v>7</v>
      </c>
    </row>
    <row r="10" spans="1:9" ht="18.75" customHeight="1" thickBot="1" x14ac:dyDescent="0.3">
      <c r="A10" s="26">
        <v>1</v>
      </c>
      <c r="B10" s="27">
        <v>2119170306</v>
      </c>
      <c r="C10" s="28" t="s">
        <v>155</v>
      </c>
      <c r="D10" s="28" t="s">
        <v>12</v>
      </c>
      <c r="E10" s="51" t="s">
        <v>262</v>
      </c>
      <c r="F10" s="27" t="s">
        <v>182</v>
      </c>
      <c r="G10" s="29">
        <v>6.7200000000000006</v>
      </c>
      <c r="H10" s="30">
        <v>7.5</v>
      </c>
      <c r="I10" s="29">
        <v>7.1880000000000006</v>
      </c>
    </row>
    <row r="11" spans="1:9" ht="17.25" thickBot="1" x14ac:dyDescent="0.3">
      <c r="A11" s="26">
        <v>2</v>
      </c>
      <c r="B11" s="31">
        <v>2119170272</v>
      </c>
      <c r="C11" s="32" t="s">
        <v>156</v>
      </c>
      <c r="D11" s="32" t="s">
        <v>172</v>
      </c>
      <c r="E11" s="51" t="s">
        <v>263</v>
      </c>
      <c r="F11" s="31" t="s">
        <v>183</v>
      </c>
      <c r="G11" s="29">
        <v>5.4700000000000006</v>
      </c>
      <c r="H11" s="30">
        <v>6</v>
      </c>
      <c r="I11" s="29">
        <v>5.7880000000000003</v>
      </c>
    </row>
    <row r="12" spans="1:9" ht="17.25" thickBot="1" x14ac:dyDescent="0.3">
      <c r="A12" s="26">
        <v>3</v>
      </c>
      <c r="B12" s="31">
        <v>2119170274</v>
      </c>
      <c r="C12" s="32" t="s">
        <v>157</v>
      </c>
      <c r="D12" s="32" t="s">
        <v>173</v>
      </c>
      <c r="E12" s="51" t="s">
        <v>264</v>
      </c>
      <c r="F12" s="31" t="s">
        <v>183</v>
      </c>
      <c r="G12" s="29">
        <v>4.72</v>
      </c>
      <c r="H12" s="30">
        <v>6.5</v>
      </c>
      <c r="I12" s="29">
        <v>5.7880000000000003</v>
      </c>
    </row>
    <row r="13" spans="1:9" ht="17.25" thickBot="1" x14ac:dyDescent="0.3">
      <c r="A13" s="26">
        <v>4</v>
      </c>
      <c r="B13" s="31">
        <v>2119170275</v>
      </c>
      <c r="C13" s="32" t="s">
        <v>158</v>
      </c>
      <c r="D13" s="32" t="s">
        <v>15</v>
      </c>
      <c r="E13" s="51" t="s">
        <v>265</v>
      </c>
      <c r="F13" s="31" t="s">
        <v>183</v>
      </c>
      <c r="G13" s="29">
        <v>6.8100000000000005</v>
      </c>
      <c r="H13" s="30">
        <v>5</v>
      </c>
      <c r="I13" s="29">
        <v>5.7240000000000002</v>
      </c>
    </row>
    <row r="14" spans="1:9" ht="17.25" thickBot="1" x14ac:dyDescent="0.3">
      <c r="A14" s="26">
        <v>5</v>
      </c>
      <c r="B14" s="31">
        <v>2119170307</v>
      </c>
      <c r="C14" s="32" t="s">
        <v>159</v>
      </c>
      <c r="D14" s="32" t="s">
        <v>174</v>
      </c>
      <c r="E14" s="51" t="s">
        <v>266</v>
      </c>
      <c r="F14" s="31" t="s">
        <v>182</v>
      </c>
      <c r="G14" s="29">
        <v>6.38</v>
      </c>
      <c r="H14" s="30">
        <v>7.5</v>
      </c>
      <c r="I14" s="29">
        <v>7.0519999999999996</v>
      </c>
    </row>
    <row r="15" spans="1:9" ht="17.25" thickBot="1" x14ac:dyDescent="0.3">
      <c r="A15" s="26">
        <v>6</v>
      </c>
      <c r="B15" s="31">
        <v>2119170308</v>
      </c>
      <c r="C15" s="32" t="s">
        <v>160</v>
      </c>
      <c r="D15" s="32" t="s">
        <v>175</v>
      </c>
      <c r="E15" s="51" t="s">
        <v>215</v>
      </c>
      <c r="F15" s="31" t="s">
        <v>182</v>
      </c>
      <c r="G15" s="29">
        <v>4.2300000000000004</v>
      </c>
      <c r="H15" s="30">
        <v>3.5</v>
      </c>
      <c r="I15" s="29">
        <v>3.7920000000000003</v>
      </c>
    </row>
    <row r="16" spans="1:9" ht="17.25" thickBot="1" x14ac:dyDescent="0.3">
      <c r="A16" s="26">
        <v>7</v>
      </c>
      <c r="B16" s="31">
        <v>2119170309</v>
      </c>
      <c r="C16" s="32" t="s">
        <v>161</v>
      </c>
      <c r="D16" s="32" t="s">
        <v>176</v>
      </c>
      <c r="E16" s="51" t="s">
        <v>267</v>
      </c>
      <c r="F16" s="31" t="s">
        <v>182</v>
      </c>
      <c r="G16" s="29">
        <v>6.33</v>
      </c>
      <c r="H16" s="30">
        <v>5</v>
      </c>
      <c r="I16" s="29">
        <v>5.532</v>
      </c>
    </row>
    <row r="17" spans="1:9" ht="17.25" thickBot="1" x14ac:dyDescent="0.3">
      <c r="A17" s="26">
        <v>8</v>
      </c>
      <c r="B17" s="31">
        <v>2119170312</v>
      </c>
      <c r="C17" s="32" t="s">
        <v>162</v>
      </c>
      <c r="D17" s="32" t="s">
        <v>101</v>
      </c>
      <c r="E17" s="51" t="s">
        <v>211</v>
      </c>
      <c r="F17" s="31" t="s">
        <v>182</v>
      </c>
      <c r="G17" s="29">
        <v>6.2100000000000009</v>
      </c>
      <c r="H17" s="30">
        <v>6.5</v>
      </c>
      <c r="I17" s="29">
        <v>6.3840000000000003</v>
      </c>
    </row>
    <row r="18" spans="1:9" ht="17.25" thickBot="1" x14ac:dyDescent="0.3">
      <c r="A18" s="26">
        <v>9</v>
      </c>
      <c r="B18" s="31">
        <v>2119170283</v>
      </c>
      <c r="C18" s="32" t="s">
        <v>73</v>
      </c>
      <c r="D18" s="32" t="s">
        <v>177</v>
      </c>
      <c r="E18" s="51" t="s">
        <v>268</v>
      </c>
      <c r="F18" s="31" t="s">
        <v>183</v>
      </c>
      <c r="G18" s="29">
        <v>5.84</v>
      </c>
      <c r="H18" s="30">
        <v>6.5</v>
      </c>
      <c r="I18" s="29">
        <v>6.2359999999999998</v>
      </c>
    </row>
    <row r="19" spans="1:9" ht="17.25" thickBot="1" x14ac:dyDescent="0.3">
      <c r="A19" s="26">
        <v>10</v>
      </c>
      <c r="B19" s="31">
        <v>2119170317</v>
      </c>
      <c r="C19" s="32" t="s">
        <v>163</v>
      </c>
      <c r="D19" s="32" t="s">
        <v>29</v>
      </c>
      <c r="E19" s="51" t="s">
        <v>269</v>
      </c>
      <c r="F19" s="31" t="s">
        <v>182</v>
      </c>
      <c r="G19" s="29">
        <v>5.65</v>
      </c>
      <c r="H19" s="30">
        <v>6.5</v>
      </c>
      <c r="I19" s="29">
        <v>6.16</v>
      </c>
    </row>
    <row r="20" spans="1:9" ht="17.25" thickBot="1" x14ac:dyDescent="0.3">
      <c r="A20" s="26">
        <v>11</v>
      </c>
      <c r="B20" s="31">
        <v>2119170286</v>
      </c>
      <c r="C20" s="32" t="s">
        <v>96</v>
      </c>
      <c r="D20" s="32" t="s">
        <v>178</v>
      </c>
      <c r="E20" s="51" t="s">
        <v>270</v>
      </c>
      <c r="F20" s="31" t="s">
        <v>183</v>
      </c>
      <c r="G20" s="29">
        <v>5.92</v>
      </c>
      <c r="H20" s="30">
        <v>7</v>
      </c>
      <c r="I20" s="29">
        <v>6.5679999999999996</v>
      </c>
    </row>
    <row r="21" spans="1:9" ht="17.25" thickBot="1" x14ac:dyDescent="0.3">
      <c r="A21" s="26">
        <v>12</v>
      </c>
      <c r="B21" s="31">
        <v>2119170319</v>
      </c>
      <c r="C21" s="32" t="s">
        <v>36</v>
      </c>
      <c r="D21" s="32" t="s">
        <v>145</v>
      </c>
      <c r="E21" s="51" t="s">
        <v>271</v>
      </c>
      <c r="F21" s="31" t="s">
        <v>182</v>
      </c>
      <c r="G21" s="29">
        <v>5.51</v>
      </c>
      <c r="H21" s="30">
        <v>7</v>
      </c>
      <c r="I21" s="29">
        <v>6.4039999999999999</v>
      </c>
    </row>
    <row r="22" spans="1:9" ht="17.25" thickBot="1" x14ac:dyDescent="0.3">
      <c r="A22" s="26">
        <v>13</v>
      </c>
      <c r="B22" s="31">
        <v>2119170289</v>
      </c>
      <c r="C22" s="32" t="s">
        <v>164</v>
      </c>
      <c r="D22" s="32" t="s">
        <v>146</v>
      </c>
      <c r="E22" s="51" t="s">
        <v>272</v>
      </c>
      <c r="F22" s="31" t="s">
        <v>183</v>
      </c>
      <c r="G22" s="29">
        <v>2.75</v>
      </c>
      <c r="H22" s="30" t="s">
        <v>124</v>
      </c>
      <c r="I22" s="29" t="s">
        <v>124</v>
      </c>
    </row>
    <row r="23" spans="1:9" ht="17.25" thickBot="1" x14ac:dyDescent="0.3">
      <c r="A23" s="26">
        <v>14</v>
      </c>
      <c r="B23" s="31">
        <v>2119170291</v>
      </c>
      <c r="C23" s="32" t="s">
        <v>165</v>
      </c>
      <c r="D23" s="32" t="s">
        <v>32</v>
      </c>
      <c r="E23" s="51" t="s">
        <v>273</v>
      </c>
      <c r="F23" s="31" t="s">
        <v>183</v>
      </c>
      <c r="G23" s="29">
        <v>5.58</v>
      </c>
      <c r="H23" s="30">
        <v>6.5</v>
      </c>
      <c r="I23" s="29">
        <v>6.1319999999999997</v>
      </c>
    </row>
    <row r="24" spans="1:9" ht="17.25" thickBot="1" x14ac:dyDescent="0.3">
      <c r="A24" s="26">
        <v>15</v>
      </c>
      <c r="B24" s="33">
        <v>2119170321</v>
      </c>
      <c r="C24" s="34" t="s">
        <v>166</v>
      </c>
      <c r="D24" s="34" t="s">
        <v>107</v>
      </c>
      <c r="E24" s="51" t="s">
        <v>274</v>
      </c>
      <c r="F24" s="33" t="s">
        <v>182</v>
      </c>
      <c r="G24" s="29">
        <v>3.95</v>
      </c>
      <c r="H24" s="30">
        <v>8</v>
      </c>
      <c r="I24" s="29">
        <v>6.38</v>
      </c>
    </row>
    <row r="25" spans="1:9" ht="17.25" thickBot="1" x14ac:dyDescent="0.3">
      <c r="A25" s="26">
        <v>16</v>
      </c>
      <c r="B25" s="31">
        <v>2119170609</v>
      </c>
      <c r="C25" s="32" t="s">
        <v>128</v>
      </c>
      <c r="D25" s="32" t="s">
        <v>109</v>
      </c>
      <c r="E25" s="51" t="s">
        <v>275</v>
      </c>
      <c r="F25" s="31" t="s">
        <v>182</v>
      </c>
      <c r="G25" s="29">
        <v>6.4</v>
      </c>
      <c r="H25" s="30">
        <v>5.5</v>
      </c>
      <c r="I25" s="29">
        <v>5.86</v>
      </c>
    </row>
    <row r="26" spans="1:9" ht="17.25" thickBot="1" x14ac:dyDescent="0.3">
      <c r="A26" s="26">
        <v>17</v>
      </c>
      <c r="B26" s="31">
        <v>2119170324</v>
      </c>
      <c r="C26" s="32" t="s">
        <v>167</v>
      </c>
      <c r="D26" s="32" t="s">
        <v>33</v>
      </c>
      <c r="E26" s="51" t="s">
        <v>276</v>
      </c>
      <c r="F26" s="31" t="s">
        <v>182</v>
      </c>
      <c r="G26" s="29">
        <v>6.49</v>
      </c>
      <c r="H26" s="30">
        <v>5.5</v>
      </c>
      <c r="I26" s="29">
        <v>5.8959999999999999</v>
      </c>
    </row>
    <row r="27" spans="1:9" ht="17.25" thickBot="1" x14ac:dyDescent="0.3">
      <c r="A27" s="26">
        <v>18</v>
      </c>
      <c r="B27" s="31">
        <v>2119170328</v>
      </c>
      <c r="C27" s="32" t="s">
        <v>88</v>
      </c>
      <c r="D27" s="32" t="s">
        <v>149</v>
      </c>
      <c r="E27" s="51" t="s">
        <v>277</v>
      </c>
      <c r="F27" s="31" t="s">
        <v>182</v>
      </c>
      <c r="G27" s="29">
        <v>5.89</v>
      </c>
      <c r="H27" s="30">
        <v>8</v>
      </c>
      <c r="I27" s="29">
        <v>7.1559999999999997</v>
      </c>
    </row>
    <row r="28" spans="1:9" ht="17.25" thickBot="1" x14ac:dyDescent="0.3">
      <c r="A28" s="26">
        <v>19</v>
      </c>
      <c r="B28" s="31">
        <v>2119170297</v>
      </c>
      <c r="C28" s="32" t="s">
        <v>168</v>
      </c>
      <c r="D28" s="32" t="s">
        <v>45</v>
      </c>
      <c r="E28" s="51" t="s">
        <v>279</v>
      </c>
      <c r="F28" s="31" t="s">
        <v>183</v>
      </c>
      <c r="G28" s="29">
        <v>6.3000000000000007</v>
      </c>
      <c r="H28" s="30">
        <v>8.5</v>
      </c>
      <c r="I28" s="29">
        <v>7.62</v>
      </c>
    </row>
    <row r="29" spans="1:9" ht="17.25" thickBot="1" x14ac:dyDescent="0.3">
      <c r="A29" s="26">
        <v>20</v>
      </c>
      <c r="B29" s="31">
        <v>2119170332</v>
      </c>
      <c r="C29" s="32" t="s">
        <v>35</v>
      </c>
      <c r="D29" s="32" t="s">
        <v>47</v>
      </c>
      <c r="E29" s="51" t="s">
        <v>280</v>
      </c>
      <c r="F29" s="31" t="s">
        <v>182</v>
      </c>
      <c r="G29" s="29">
        <v>5.25</v>
      </c>
      <c r="H29" s="30">
        <v>6.5</v>
      </c>
      <c r="I29" s="29">
        <v>6</v>
      </c>
    </row>
    <row r="30" spans="1:9" ht="17.25" thickBot="1" x14ac:dyDescent="0.3">
      <c r="A30" s="26">
        <v>21</v>
      </c>
      <c r="B30" s="31">
        <v>2119170334</v>
      </c>
      <c r="C30" s="32" t="s">
        <v>18</v>
      </c>
      <c r="D30" s="32" t="s">
        <v>179</v>
      </c>
      <c r="E30" s="51" t="s">
        <v>281</v>
      </c>
      <c r="F30" s="31" t="s">
        <v>182</v>
      </c>
      <c r="G30" s="29">
        <v>5.5</v>
      </c>
      <c r="H30" s="30">
        <v>7.5</v>
      </c>
      <c r="I30" s="29">
        <v>6.7</v>
      </c>
    </row>
    <row r="31" spans="1:9" ht="17.25" thickBot="1" x14ac:dyDescent="0.3">
      <c r="A31" s="26">
        <v>22</v>
      </c>
      <c r="B31" s="31">
        <v>2119170610</v>
      </c>
      <c r="C31" s="32" t="s">
        <v>169</v>
      </c>
      <c r="D31" s="32" t="s">
        <v>117</v>
      </c>
      <c r="E31" s="51" t="s">
        <v>216</v>
      </c>
      <c r="F31" s="31" t="s">
        <v>182</v>
      </c>
      <c r="G31" s="29">
        <v>6.08</v>
      </c>
      <c r="H31" s="30">
        <v>6</v>
      </c>
      <c r="I31" s="29">
        <v>6.032</v>
      </c>
    </row>
    <row r="32" spans="1:9" ht="17.25" thickBot="1" x14ac:dyDescent="0.3">
      <c r="A32" s="26">
        <v>23</v>
      </c>
      <c r="B32" s="31">
        <v>2119170337</v>
      </c>
      <c r="C32" s="32" t="s">
        <v>16</v>
      </c>
      <c r="D32" s="32" t="s">
        <v>49</v>
      </c>
      <c r="E32" s="51" t="s">
        <v>282</v>
      </c>
      <c r="F32" s="31" t="s">
        <v>182</v>
      </c>
      <c r="G32" s="29">
        <v>3.4400000000000004</v>
      </c>
      <c r="H32" s="30" t="s">
        <v>124</v>
      </c>
      <c r="I32" s="29" t="s">
        <v>124</v>
      </c>
    </row>
    <row r="33" spans="1:10" ht="17.25" thickBot="1" x14ac:dyDescent="0.3">
      <c r="A33" s="26">
        <v>24</v>
      </c>
      <c r="B33" s="31">
        <v>2119170336</v>
      </c>
      <c r="C33" s="32" t="s">
        <v>35</v>
      </c>
      <c r="D33" s="32" t="s">
        <v>50</v>
      </c>
      <c r="E33" s="51" t="s">
        <v>256</v>
      </c>
      <c r="F33" s="31" t="s">
        <v>182</v>
      </c>
      <c r="G33" s="29">
        <v>5.42</v>
      </c>
      <c r="H33" s="30">
        <v>8</v>
      </c>
      <c r="I33" s="29">
        <v>6.968</v>
      </c>
    </row>
    <row r="34" spans="1:10" ht="17.25" thickBot="1" x14ac:dyDescent="0.3">
      <c r="A34" s="26">
        <v>25</v>
      </c>
      <c r="B34" s="31">
        <v>2119170304</v>
      </c>
      <c r="C34" s="32" t="s">
        <v>170</v>
      </c>
      <c r="D34" s="32" t="s">
        <v>180</v>
      </c>
      <c r="E34" s="51" t="s">
        <v>283</v>
      </c>
      <c r="F34" s="31" t="s">
        <v>183</v>
      </c>
      <c r="G34" s="29">
        <v>5.76</v>
      </c>
      <c r="H34" s="30">
        <v>7.5</v>
      </c>
      <c r="I34" s="29">
        <v>6.8040000000000003</v>
      </c>
    </row>
    <row r="35" spans="1:10" x14ac:dyDescent="0.25">
      <c r="A35" s="26">
        <v>26</v>
      </c>
      <c r="B35" s="35">
        <v>2119170459</v>
      </c>
      <c r="C35" s="36" t="s">
        <v>171</v>
      </c>
      <c r="D35" s="37" t="s">
        <v>181</v>
      </c>
      <c r="E35" s="51" t="s">
        <v>278</v>
      </c>
      <c r="F35" s="35" t="s">
        <v>184</v>
      </c>
      <c r="G35" s="29">
        <v>8.2800000000000011</v>
      </c>
      <c r="H35" s="30">
        <v>8.5</v>
      </c>
      <c r="I35" s="29">
        <v>8.4120000000000008</v>
      </c>
      <c r="J35" t="s">
        <v>185</v>
      </c>
    </row>
    <row r="36" spans="1:10" x14ac:dyDescent="0.25">
      <c r="A36" s="9"/>
      <c r="B36" s="23"/>
      <c r="C36" s="24"/>
      <c r="D36" s="24"/>
      <c r="E36" s="10"/>
      <c r="F36" s="23"/>
      <c r="G36" s="11"/>
      <c r="H36" s="12"/>
      <c r="I36" s="11"/>
    </row>
    <row r="37" spans="1:10" x14ac:dyDescent="0.25">
      <c r="A37" s="9"/>
      <c r="B37" s="23"/>
      <c r="C37" s="24"/>
      <c r="D37" s="24"/>
      <c r="E37" s="10"/>
      <c r="F37" s="23"/>
      <c r="G37" s="11"/>
      <c r="H37" s="12"/>
      <c r="I37" s="11"/>
    </row>
    <row r="38" spans="1:10" x14ac:dyDescent="0.25">
      <c r="A38" s="9"/>
      <c r="B38" s="23"/>
      <c r="C38" s="24"/>
      <c r="D38" s="24"/>
      <c r="E38" s="10"/>
      <c r="F38" s="23"/>
      <c r="G38" s="11"/>
      <c r="H38" s="12"/>
      <c r="I38" s="11"/>
    </row>
    <row r="39" spans="1:10" x14ac:dyDescent="0.25">
      <c r="A39" s="9"/>
      <c r="B39" s="23"/>
      <c r="C39" s="24"/>
      <c r="D39" s="24"/>
      <c r="E39" s="10"/>
      <c r="F39" s="23"/>
      <c r="G39" s="11"/>
      <c r="H39" s="12"/>
      <c r="I39" s="11"/>
    </row>
    <row r="40" spans="1:10" x14ac:dyDescent="0.25">
      <c r="A40" s="9"/>
      <c r="B40" s="23"/>
      <c r="C40" s="24"/>
      <c r="D40" s="24"/>
      <c r="E40" s="10"/>
      <c r="F40" s="23"/>
      <c r="G40" s="11"/>
      <c r="H40" s="12"/>
      <c r="I40" s="11"/>
    </row>
    <row r="41" spans="1:10" x14ac:dyDescent="0.25">
      <c r="A41" s="9"/>
      <c r="B41" s="23"/>
      <c r="C41" s="24"/>
      <c r="D41" s="24"/>
      <c r="E41" s="10"/>
      <c r="F41" s="23"/>
      <c r="G41" s="11"/>
      <c r="H41" s="12"/>
      <c r="I41" s="11"/>
    </row>
    <row r="42" spans="1:10" x14ac:dyDescent="0.25">
      <c r="A42" s="9"/>
      <c r="B42" s="23"/>
      <c r="C42" s="24"/>
      <c r="D42" s="24"/>
      <c r="E42" s="10"/>
      <c r="F42" s="23"/>
      <c r="G42" s="11"/>
      <c r="H42" s="12"/>
      <c r="I42" s="11"/>
    </row>
    <row r="43" spans="1:10" x14ac:dyDescent="0.25">
      <c r="A43" s="9"/>
      <c r="B43" s="23"/>
      <c r="C43" s="24"/>
      <c r="D43" s="24"/>
      <c r="E43" s="10"/>
      <c r="F43" s="23"/>
      <c r="G43" s="11"/>
      <c r="H43" s="12"/>
      <c r="I43" s="11"/>
    </row>
    <row r="44" spans="1:10" x14ac:dyDescent="0.25">
      <c r="A44" s="9"/>
      <c r="B44" s="23"/>
      <c r="C44" s="24"/>
      <c r="D44" s="24"/>
      <c r="E44" s="10"/>
      <c r="F44" s="23"/>
      <c r="G44" s="11"/>
      <c r="H44" s="12"/>
      <c r="I44" s="11"/>
    </row>
    <row r="45" spans="1:10" x14ac:dyDescent="0.25">
      <c r="A45" s="9"/>
      <c r="B45" s="23"/>
      <c r="C45" s="24"/>
      <c r="D45" s="24"/>
      <c r="E45" s="10"/>
      <c r="F45" s="23"/>
      <c r="G45" s="11"/>
      <c r="H45" s="12"/>
      <c r="I45" s="11"/>
    </row>
    <row r="46" spans="1:10" x14ac:dyDescent="0.25">
      <c r="A46" s="9"/>
      <c r="B46" s="23"/>
      <c r="C46" s="24"/>
      <c r="D46" s="24"/>
      <c r="E46" s="10"/>
      <c r="F46" s="23"/>
      <c r="G46" s="11"/>
      <c r="H46" s="12"/>
      <c r="I46" s="11"/>
    </row>
    <row r="47" spans="1:10" x14ac:dyDescent="0.25">
      <c r="A47" s="9"/>
      <c r="B47" s="23"/>
      <c r="C47" s="24"/>
      <c r="D47" s="24"/>
      <c r="E47" s="10"/>
      <c r="F47" s="23"/>
      <c r="G47" s="11"/>
      <c r="H47" s="12"/>
      <c r="I47" s="11"/>
    </row>
    <row r="48" spans="1:10" x14ac:dyDescent="0.25">
      <c r="A48" s="9"/>
      <c r="B48" s="23"/>
      <c r="C48" s="24"/>
      <c r="D48" s="24"/>
      <c r="E48" s="10"/>
      <c r="F48" s="23"/>
      <c r="G48" s="11"/>
      <c r="H48" s="12"/>
      <c r="I48" s="11"/>
    </row>
    <row r="49" spans="1:9" x14ac:dyDescent="0.25">
      <c r="A49" s="9"/>
      <c r="B49" s="23"/>
      <c r="C49" s="24"/>
      <c r="D49" s="24"/>
      <c r="E49" s="10"/>
      <c r="F49" s="23"/>
      <c r="G49" s="11"/>
      <c r="H49" s="12"/>
      <c r="I49" s="11"/>
    </row>
    <row r="50" spans="1:9" x14ac:dyDescent="0.25">
      <c r="A50" s="9"/>
      <c r="B50" s="23"/>
      <c r="C50" s="24"/>
      <c r="D50" s="24"/>
      <c r="E50" s="10"/>
      <c r="F50" s="23"/>
      <c r="G50" s="11"/>
      <c r="H50" s="12"/>
      <c r="I50" s="11"/>
    </row>
    <row r="51" spans="1:9" x14ac:dyDescent="0.25">
      <c r="A51" s="9"/>
      <c r="B51" s="23"/>
      <c r="C51" s="24"/>
      <c r="D51" s="24"/>
      <c r="E51" s="10"/>
      <c r="F51" s="23"/>
      <c r="G51" s="11"/>
      <c r="H51" s="12"/>
      <c r="I51" s="11"/>
    </row>
    <row r="52" spans="1:9" x14ac:dyDescent="0.25">
      <c r="A52" s="9"/>
      <c r="B52" s="23"/>
      <c r="C52" s="24"/>
      <c r="D52" s="24"/>
      <c r="E52" s="10"/>
      <c r="F52" s="23"/>
      <c r="G52" s="11"/>
      <c r="H52" s="12"/>
      <c r="I52" s="11"/>
    </row>
    <row r="53" spans="1:9" x14ac:dyDescent="0.25">
      <c r="A53" s="9"/>
      <c r="B53" s="23"/>
      <c r="C53" s="24"/>
      <c r="D53" s="24"/>
      <c r="E53" s="10"/>
      <c r="F53" s="23"/>
      <c r="G53" s="11"/>
      <c r="H53" s="12"/>
      <c r="I53" s="11"/>
    </row>
    <row r="54" spans="1:9" x14ac:dyDescent="0.25">
      <c r="A54" s="9"/>
      <c r="B54" s="23"/>
      <c r="C54" s="24"/>
      <c r="D54" s="24"/>
      <c r="E54" s="10"/>
      <c r="F54" s="23"/>
      <c r="G54" s="11"/>
      <c r="H54" s="12"/>
      <c r="I54" s="11"/>
    </row>
    <row r="55" spans="1:9" x14ac:dyDescent="0.25">
      <c r="A55" s="9"/>
      <c r="B55" s="23"/>
      <c r="C55" s="24"/>
      <c r="D55" s="24"/>
      <c r="E55" s="10"/>
      <c r="F55" s="23"/>
      <c r="G55" s="11"/>
      <c r="H55" s="12"/>
      <c r="I55" s="11"/>
    </row>
    <row r="56" spans="1:9" x14ac:dyDescent="0.25">
      <c r="A56" s="9"/>
      <c r="B56" s="23"/>
      <c r="C56" s="24"/>
      <c r="D56" s="24"/>
      <c r="E56" s="10"/>
      <c r="F56" s="23"/>
      <c r="G56" s="11"/>
      <c r="H56" s="12"/>
      <c r="I56" s="11"/>
    </row>
    <row r="57" spans="1:9" x14ac:dyDescent="0.25">
      <c r="A57" s="9"/>
      <c r="B57" s="23"/>
      <c r="C57" s="24"/>
      <c r="D57" s="24"/>
      <c r="E57" s="10"/>
      <c r="F57" s="23"/>
      <c r="G57" s="11"/>
      <c r="H57" s="12"/>
      <c r="I57" s="11"/>
    </row>
    <row r="58" spans="1:9" x14ac:dyDescent="0.25">
      <c r="A58" s="9"/>
      <c r="B58" s="23"/>
      <c r="C58" s="24"/>
      <c r="D58" s="24"/>
      <c r="E58" s="10"/>
      <c r="F58" s="23"/>
      <c r="G58" s="11"/>
      <c r="H58" s="12"/>
      <c r="I58" s="11"/>
    </row>
    <row r="59" spans="1:9" x14ac:dyDescent="0.25">
      <c r="A59" s="9"/>
      <c r="B59" s="23"/>
      <c r="C59" s="24"/>
      <c r="D59" s="24"/>
      <c r="E59" s="10"/>
      <c r="F59" s="23"/>
      <c r="G59" s="11"/>
      <c r="H59" s="12"/>
      <c r="I59" s="11"/>
    </row>
    <row r="60" spans="1:9" x14ac:dyDescent="0.25">
      <c r="A60" s="9"/>
      <c r="B60" s="23"/>
      <c r="C60" s="24"/>
      <c r="D60" s="24"/>
      <c r="E60" s="10"/>
      <c r="F60" s="23"/>
      <c r="G60" s="11"/>
      <c r="H60" s="12"/>
      <c r="I60" s="11"/>
    </row>
    <row r="61" spans="1:9" x14ac:dyDescent="0.25">
      <c r="A61" s="9"/>
      <c r="B61" s="23"/>
      <c r="C61" s="24"/>
      <c r="D61" s="24"/>
      <c r="E61" s="10"/>
      <c r="F61" s="23"/>
      <c r="G61" s="11"/>
      <c r="H61" s="12"/>
      <c r="I61" s="11"/>
    </row>
    <row r="62" spans="1:9" x14ac:dyDescent="0.25">
      <c r="A62" s="9"/>
      <c r="B62" s="23"/>
      <c r="C62" s="24"/>
      <c r="D62" s="24"/>
      <c r="E62" s="10"/>
      <c r="F62" s="23"/>
      <c r="G62" s="11"/>
      <c r="H62" s="12"/>
      <c r="I62" s="11"/>
    </row>
    <row r="63" spans="1:9" x14ac:dyDescent="0.25">
      <c r="A63" s="9"/>
      <c r="B63" s="23"/>
      <c r="C63" s="24"/>
      <c r="D63" s="24"/>
      <c r="E63" s="10"/>
      <c r="F63" s="23"/>
      <c r="G63" s="11"/>
      <c r="H63" s="12"/>
      <c r="I63" s="11"/>
    </row>
    <row r="64" spans="1:9" ht="17.25" thickBot="1" x14ac:dyDescent="0.3">
      <c r="A64" s="9">
        <v>55</v>
      </c>
      <c r="B64" s="13"/>
      <c r="C64" s="14"/>
      <c r="D64" s="14"/>
      <c r="E64" s="10"/>
      <c r="F64" s="13"/>
      <c r="G64" s="11"/>
      <c r="H64" s="12"/>
      <c r="I64" s="11"/>
    </row>
    <row r="65" spans="1:9" ht="17.25" thickBot="1" x14ac:dyDescent="0.3">
      <c r="A65" s="9">
        <v>56</v>
      </c>
      <c r="B65" s="13"/>
      <c r="C65" s="14"/>
      <c r="D65" s="14"/>
      <c r="E65" s="10"/>
      <c r="F65" s="13"/>
      <c r="G65" s="11"/>
      <c r="H65" s="12"/>
      <c r="I65" s="11"/>
    </row>
    <row r="66" spans="1:9" ht="17.25" thickBot="1" x14ac:dyDescent="0.3">
      <c r="A66" s="9">
        <v>57</v>
      </c>
      <c r="B66" s="13"/>
      <c r="C66" s="14"/>
      <c r="D66" s="14"/>
      <c r="E66" s="10"/>
      <c r="F66" s="13"/>
      <c r="G66" s="11"/>
      <c r="H66" s="12"/>
      <c r="I66" s="11"/>
    </row>
    <row r="67" spans="1:9" ht="17.25" thickBot="1" x14ac:dyDescent="0.3">
      <c r="A67" s="9">
        <v>58</v>
      </c>
      <c r="B67" s="13"/>
      <c r="C67" s="14"/>
      <c r="D67" s="14"/>
      <c r="E67" s="10"/>
      <c r="F67" s="13"/>
      <c r="G67" s="11"/>
      <c r="H67" s="12"/>
      <c r="I67" s="11"/>
    </row>
    <row r="68" spans="1:9" ht="17.25" thickBot="1" x14ac:dyDescent="0.3">
      <c r="A68" s="9">
        <v>59</v>
      </c>
      <c r="B68" s="13"/>
      <c r="C68" s="14"/>
      <c r="D68" s="14"/>
      <c r="E68" s="10"/>
      <c r="F68" s="13"/>
      <c r="G68" s="11"/>
      <c r="H68" s="12"/>
      <c r="I68" s="11"/>
    </row>
    <row r="69" spans="1:9" ht="17.25" thickBot="1" x14ac:dyDescent="0.3">
      <c r="A69" s="9">
        <v>60</v>
      </c>
      <c r="B69" s="13"/>
      <c r="C69" s="14"/>
      <c r="D69" s="14"/>
      <c r="E69" s="10"/>
      <c r="F69" s="13"/>
      <c r="G69" s="11"/>
      <c r="H69" s="12"/>
      <c r="I69" s="11"/>
    </row>
    <row r="70" spans="1:9" ht="17.25" thickBot="1" x14ac:dyDescent="0.3">
      <c r="A70" s="9">
        <v>61</v>
      </c>
      <c r="B70" s="13"/>
      <c r="C70" s="14"/>
      <c r="D70" s="14"/>
      <c r="E70" s="10"/>
      <c r="F70" s="13"/>
      <c r="G70" s="11"/>
      <c r="H70" s="12"/>
      <c r="I70" s="11"/>
    </row>
    <row r="71" spans="1:9" ht="17.25" thickBot="1" x14ac:dyDescent="0.3">
      <c r="A71" s="9">
        <v>62</v>
      </c>
      <c r="B71" s="13"/>
      <c r="C71" s="14"/>
      <c r="D71" s="14"/>
      <c r="E71" s="10"/>
      <c r="F71" s="13"/>
      <c r="G71" s="11"/>
      <c r="H71" s="12"/>
      <c r="I71" s="11"/>
    </row>
    <row r="72" spans="1:9" ht="17.25" thickBot="1" x14ac:dyDescent="0.3">
      <c r="A72" s="9">
        <v>63</v>
      </c>
      <c r="B72" s="13"/>
      <c r="C72" s="14"/>
      <c r="D72" s="14"/>
      <c r="E72" s="10"/>
      <c r="F72" s="13"/>
      <c r="G72" s="11"/>
      <c r="H72" s="12"/>
      <c r="I72" s="11"/>
    </row>
    <row r="73" spans="1:9" ht="17.25" thickBot="1" x14ac:dyDescent="0.3">
      <c r="A73" s="9">
        <v>64</v>
      </c>
      <c r="B73" s="13"/>
      <c r="C73" s="14"/>
      <c r="D73" s="14"/>
      <c r="E73" s="10"/>
      <c r="F73" s="13"/>
      <c r="G73" s="11"/>
      <c r="H73" s="12"/>
      <c r="I73" s="11"/>
    </row>
    <row r="74" spans="1:9" ht="17.25" thickBot="1" x14ac:dyDescent="0.3">
      <c r="A74" s="9">
        <v>65</v>
      </c>
      <c r="B74" s="13"/>
      <c r="C74" s="14"/>
      <c r="D74" s="14"/>
      <c r="E74" s="10"/>
      <c r="F74" s="13"/>
      <c r="G74" s="11"/>
      <c r="H74" s="12"/>
      <c r="I74" s="11"/>
    </row>
    <row r="75" spans="1:9" ht="17.25" thickBot="1" x14ac:dyDescent="0.3">
      <c r="A75" s="9">
        <v>66</v>
      </c>
      <c r="B75" s="13"/>
      <c r="C75" s="14"/>
      <c r="D75" s="14"/>
      <c r="E75" s="10"/>
      <c r="F75" s="13"/>
      <c r="G75" s="11"/>
      <c r="H75" s="12"/>
      <c r="I75" s="11"/>
    </row>
    <row r="76" spans="1:9" ht="17.25" thickBot="1" x14ac:dyDescent="0.3">
      <c r="A76" s="9">
        <v>67</v>
      </c>
      <c r="B76" s="13"/>
      <c r="C76" s="14"/>
      <c r="D76" s="14"/>
      <c r="E76" s="10"/>
      <c r="F76" s="13"/>
      <c r="G76" s="11"/>
      <c r="H76" s="12"/>
      <c r="I76" s="11"/>
    </row>
    <row r="77" spans="1:9" ht="17.25" thickBot="1" x14ac:dyDescent="0.3">
      <c r="A77" s="9">
        <v>68</v>
      </c>
      <c r="B77" s="13"/>
      <c r="C77" s="14"/>
      <c r="D77" s="14"/>
      <c r="E77" s="10"/>
      <c r="F77" s="13"/>
      <c r="G77" s="11"/>
      <c r="H77" s="12"/>
      <c r="I77" s="11"/>
    </row>
    <row r="78" spans="1:9" ht="17.25" thickBot="1" x14ac:dyDescent="0.3">
      <c r="A78" s="9">
        <v>69</v>
      </c>
      <c r="B78" s="13"/>
      <c r="C78" s="14"/>
      <c r="D78" s="14"/>
      <c r="E78" s="10"/>
      <c r="F78" s="13"/>
      <c r="G78" s="11"/>
      <c r="H78" s="12"/>
      <c r="I78" s="11"/>
    </row>
    <row r="79" spans="1:9" ht="17.25" thickBot="1" x14ac:dyDescent="0.3">
      <c r="A79" s="9">
        <v>70</v>
      </c>
      <c r="B79" s="13"/>
      <c r="C79" s="14"/>
      <c r="D79" s="14"/>
      <c r="E79" s="10"/>
      <c r="F79" s="13"/>
      <c r="G79" s="11"/>
      <c r="H79" s="12"/>
      <c r="I79" s="11"/>
    </row>
    <row r="80" spans="1:9" x14ac:dyDescent="0.25">
      <c r="A80" s="9">
        <v>71</v>
      </c>
      <c r="B80" s="17"/>
      <c r="C80" s="18"/>
      <c r="D80" s="18"/>
      <c r="E80" s="10"/>
      <c r="F80" s="17"/>
      <c r="G80" s="11"/>
      <c r="H80" s="12"/>
      <c r="I80" s="11"/>
    </row>
    <row r="81" spans="1:9" x14ac:dyDescent="0.25">
      <c r="A81" s="9">
        <v>72</v>
      </c>
      <c r="B81" s="7"/>
      <c r="C81" s="15"/>
      <c r="D81" s="15"/>
      <c r="E81" s="10"/>
      <c r="F81" s="16"/>
      <c r="G81" s="11"/>
      <c r="H81" s="12"/>
      <c r="I81" s="11"/>
    </row>
  </sheetData>
  <mergeCells count="10">
    <mergeCell ref="A7:D7"/>
    <mergeCell ref="A8:C8"/>
    <mergeCell ref="F8:I8"/>
    <mergeCell ref="C9:D9"/>
    <mergeCell ref="A1:D1"/>
    <mergeCell ref="A3:I3"/>
    <mergeCell ref="A5:D5"/>
    <mergeCell ref="F5:G5"/>
    <mergeCell ref="H5:I5"/>
    <mergeCell ref="A6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1"/>
  <sheetViews>
    <sheetView topLeftCell="A19" zoomScale="85" zoomScaleNormal="85" workbookViewId="0">
      <selection activeCell="K7" sqref="K7"/>
    </sheetView>
  </sheetViews>
  <sheetFormatPr defaultRowHeight="16.5" x14ac:dyDescent="0.25"/>
  <cols>
    <col min="1" max="1" width="5.5546875" customWidth="1"/>
    <col min="2" max="2" width="14.44140625" customWidth="1"/>
    <col min="3" max="3" width="20.21875" customWidth="1"/>
    <col min="5" max="5" width="10.88671875" customWidth="1"/>
    <col min="6" max="6" width="14.33203125" customWidth="1"/>
  </cols>
  <sheetData>
    <row r="1" spans="1:9" ht="42.75" customHeight="1" x14ac:dyDescent="0.25">
      <c r="A1" s="58" t="s">
        <v>8</v>
      </c>
      <c r="B1" s="59"/>
      <c r="C1" s="59"/>
      <c r="D1" s="59"/>
      <c r="E1" s="21"/>
    </row>
    <row r="3" spans="1:9" ht="41.25" customHeight="1" x14ac:dyDescent="0.25">
      <c r="A3" s="60" t="s">
        <v>53</v>
      </c>
      <c r="B3" s="60"/>
      <c r="C3" s="60"/>
      <c r="D3" s="60"/>
      <c r="E3" s="60"/>
      <c r="F3" s="60"/>
      <c r="G3" s="60"/>
      <c r="H3" s="60"/>
      <c r="I3" s="60"/>
    </row>
    <row r="5" spans="1:9" x14ac:dyDescent="0.25">
      <c r="A5" s="54" t="s">
        <v>52</v>
      </c>
      <c r="B5" s="54"/>
      <c r="C5" s="54"/>
      <c r="D5" s="54"/>
      <c r="E5" s="20"/>
      <c r="F5" s="54" t="s">
        <v>54</v>
      </c>
      <c r="G5" s="54"/>
      <c r="H5" s="54" t="s">
        <v>125</v>
      </c>
      <c r="I5" s="54"/>
    </row>
    <row r="6" spans="1:9" ht="23.25" customHeight="1" x14ac:dyDescent="0.25">
      <c r="A6" s="61" t="s">
        <v>11</v>
      </c>
      <c r="B6" s="61"/>
      <c r="C6" s="61"/>
      <c r="D6" s="61"/>
      <c r="E6" s="61"/>
      <c r="F6" s="61"/>
      <c r="G6" s="20"/>
    </row>
    <row r="7" spans="1:9" x14ac:dyDescent="0.25">
      <c r="A7" s="54" t="s">
        <v>56</v>
      </c>
      <c r="B7" s="54"/>
      <c r="C7" s="54"/>
      <c r="D7" s="54"/>
      <c r="E7" s="20"/>
      <c r="F7" s="20" t="s">
        <v>10</v>
      </c>
      <c r="G7" s="20">
        <v>28</v>
      </c>
    </row>
    <row r="8" spans="1:9" s="3" customFormat="1" ht="34.5" customHeight="1" x14ac:dyDescent="0.25">
      <c r="A8" s="55" t="s">
        <v>51</v>
      </c>
      <c r="B8" s="55"/>
      <c r="C8" s="55"/>
      <c r="D8" s="22"/>
      <c r="E8" s="22"/>
      <c r="F8" s="55" t="s">
        <v>9</v>
      </c>
      <c r="G8" s="55"/>
      <c r="H8" s="55"/>
      <c r="I8" s="55"/>
    </row>
    <row r="9" spans="1:9" ht="33" x14ac:dyDescent="0.25">
      <c r="A9" s="1" t="s">
        <v>0</v>
      </c>
      <c r="B9" s="1" t="s">
        <v>1</v>
      </c>
      <c r="C9" s="56" t="s">
        <v>2</v>
      </c>
      <c r="D9" s="57"/>
      <c r="E9" s="1" t="s">
        <v>3</v>
      </c>
      <c r="F9" s="19" t="s">
        <v>4</v>
      </c>
      <c r="G9" s="2" t="s">
        <v>5</v>
      </c>
      <c r="H9" s="2" t="s">
        <v>6</v>
      </c>
      <c r="I9" s="1" t="s">
        <v>7</v>
      </c>
    </row>
    <row r="10" spans="1:9" ht="18.75" customHeight="1" x14ac:dyDescent="0.25">
      <c r="A10" s="26">
        <v>1</v>
      </c>
      <c r="B10" s="38">
        <v>2119170070</v>
      </c>
      <c r="C10" s="39" t="s">
        <v>126</v>
      </c>
      <c r="D10" s="39" t="s">
        <v>98</v>
      </c>
      <c r="E10" s="51" t="s">
        <v>237</v>
      </c>
      <c r="F10" s="38" t="s">
        <v>154</v>
      </c>
      <c r="G10" s="29">
        <v>5.9</v>
      </c>
      <c r="H10" s="30">
        <v>6.5</v>
      </c>
      <c r="I10" s="29">
        <v>6.26</v>
      </c>
    </row>
    <row r="11" spans="1:9" x14ac:dyDescent="0.25">
      <c r="A11" s="26">
        <v>2</v>
      </c>
      <c r="B11" s="38">
        <v>2119170105</v>
      </c>
      <c r="C11" s="39" t="s">
        <v>16</v>
      </c>
      <c r="D11" s="39" t="s">
        <v>15</v>
      </c>
      <c r="E11" s="51" t="s">
        <v>238</v>
      </c>
      <c r="F11" s="38" t="s">
        <v>123</v>
      </c>
      <c r="G11" s="29">
        <v>6.24</v>
      </c>
      <c r="H11" s="30">
        <v>8</v>
      </c>
      <c r="I11" s="29">
        <v>7.2960000000000003</v>
      </c>
    </row>
    <row r="12" spans="1:9" x14ac:dyDescent="0.25">
      <c r="A12" s="26">
        <v>3</v>
      </c>
      <c r="B12" s="38">
        <v>2119170073</v>
      </c>
      <c r="C12" s="39" t="s">
        <v>96</v>
      </c>
      <c r="D12" s="39" t="s">
        <v>19</v>
      </c>
      <c r="E12" s="51" t="s">
        <v>239</v>
      </c>
      <c r="F12" s="38" t="s">
        <v>154</v>
      </c>
      <c r="G12" s="29">
        <v>5.67</v>
      </c>
      <c r="H12" s="30">
        <v>8</v>
      </c>
      <c r="I12" s="29">
        <v>7.0679999999999996</v>
      </c>
    </row>
    <row r="13" spans="1:9" x14ac:dyDescent="0.25">
      <c r="A13" s="26">
        <v>4</v>
      </c>
      <c r="B13" s="38">
        <v>2119170106</v>
      </c>
      <c r="C13" s="39" t="s">
        <v>96</v>
      </c>
      <c r="D13" s="39" t="s">
        <v>19</v>
      </c>
      <c r="E13" s="51" t="s">
        <v>240</v>
      </c>
      <c r="F13" s="38" t="s">
        <v>123</v>
      </c>
      <c r="G13" s="29">
        <v>5.28</v>
      </c>
      <c r="H13" s="30">
        <v>4.5</v>
      </c>
      <c r="I13" s="29">
        <v>4.8119999999999994</v>
      </c>
    </row>
    <row r="14" spans="1:9" x14ac:dyDescent="0.25">
      <c r="A14" s="26">
        <v>5</v>
      </c>
      <c r="B14" s="38">
        <v>2119170107</v>
      </c>
      <c r="C14" s="39" t="s">
        <v>72</v>
      </c>
      <c r="D14" s="39" t="s">
        <v>20</v>
      </c>
      <c r="E14" s="51" t="s">
        <v>241</v>
      </c>
      <c r="F14" s="38" t="s">
        <v>123</v>
      </c>
      <c r="G14" s="29">
        <v>5.01</v>
      </c>
      <c r="H14" s="30">
        <v>8</v>
      </c>
      <c r="I14" s="29">
        <v>6.8040000000000003</v>
      </c>
    </row>
    <row r="15" spans="1:9" x14ac:dyDescent="0.25">
      <c r="A15" s="26">
        <v>6</v>
      </c>
      <c r="B15" s="38">
        <v>2119170108</v>
      </c>
      <c r="C15" s="39" t="s">
        <v>127</v>
      </c>
      <c r="D15" s="39" t="s">
        <v>140</v>
      </c>
      <c r="E15" s="51" t="s">
        <v>242</v>
      </c>
      <c r="F15" s="38" t="s">
        <v>123</v>
      </c>
      <c r="G15" s="29">
        <v>5.74</v>
      </c>
      <c r="H15" s="30">
        <v>7.5</v>
      </c>
      <c r="I15" s="29">
        <v>6.7960000000000003</v>
      </c>
    </row>
    <row r="16" spans="1:9" x14ac:dyDescent="0.25">
      <c r="A16" s="26">
        <v>7</v>
      </c>
      <c r="B16" s="38">
        <v>2119170109</v>
      </c>
      <c r="C16" s="39" t="s">
        <v>16</v>
      </c>
      <c r="D16" s="39" t="s">
        <v>141</v>
      </c>
      <c r="E16" s="51" t="s">
        <v>243</v>
      </c>
      <c r="F16" s="38" t="s">
        <v>123</v>
      </c>
      <c r="G16" s="29">
        <v>5.49</v>
      </c>
      <c r="H16" s="30">
        <v>6.5</v>
      </c>
      <c r="I16" s="29">
        <v>6.0960000000000001</v>
      </c>
    </row>
    <row r="17" spans="1:9" x14ac:dyDescent="0.25">
      <c r="A17" s="26">
        <v>8</v>
      </c>
      <c r="B17" s="38">
        <v>2119170074</v>
      </c>
      <c r="C17" s="39" t="s">
        <v>128</v>
      </c>
      <c r="D17" s="39" t="s">
        <v>142</v>
      </c>
      <c r="E17" s="51" t="s">
        <v>244</v>
      </c>
      <c r="F17" s="38" t="s">
        <v>154</v>
      </c>
      <c r="G17" s="29">
        <v>7.29</v>
      </c>
      <c r="H17" s="30">
        <v>7</v>
      </c>
      <c r="I17" s="29">
        <v>7.1160000000000005</v>
      </c>
    </row>
    <row r="18" spans="1:9" x14ac:dyDescent="0.25">
      <c r="A18" s="26">
        <v>9</v>
      </c>
      <c r="B18" s="38">
        <v>2119170110</v>
      </c>
      <c r="C18" s="39" t="s">
        <v>129</v>
      </c>
      <c r="D18" s="39" t="s">
        <v>143</v>
      </c>
      <c r="E18" s="51" t="s">
        <v>245</v>
      </c>
      <c r="F18" s="38" t="s">
        <v>123</v>
      </c>
      <c r="G18" s="29">
        <v>5.92</v>
      </c>
      <c r="H18" s="30">
        <v>7</v>
      </c>
      <c r="I18" s="29">
        <v>6.5679999999999996</v>
      </c>
    </row>
    <row r="19" spans="1:9" x14ac:dyDescent="0.25">
      <c r="A19" s="26">
        <v>10</v>
      </c>
      <c r="B19" s="38">
        <v>2119170075</v>
      </c>
      <c r="C19" s="39" t="s">
        <v>130</v>
      </c>
      <c r="D19" s="39" t="s">
        <v>25</v>
      </c>
      <c r="E19" s="51" t="s">
        <v>246</v>
      </c>
      <c r="F19" s="38" t="s">
        <v>154</v>
      </c>
      <c r="G19" s="29">
        <v>5.15</v>
      </c>
      <c r="H19" s="30">
        <v>9</v>
      </c>
      <c r="I19" s="29">
        <v>7.4599999999999991</v>
      </c>
    </row>
    <row r="20" spans="1:9" x14ac:dyDescent="0.25">
      <c r="A20" s="26">
        <v>11</v>
      </c>
      <c r="B20" s="38">
        <v>2119170078</v>
      </c>
      <c r="C20" s="39" t="s">
        <v>31</v>
      </c>
      <c r="D20" s="39" t="s">
        <v>144</v>
      </c>
      <c r="E20" s="51" t="s">
        <v>247</v>
      </c>
      <c r="F20" s="38" t="s">
        <v>154</v>
      </c>
      <c r="G20" s="29">
        <v>5.99</v>
      </c>
      <c r="H20" s="30">
        <v>7</v>
      </c>
      <c r="I20" s="29">
        <v>6.5960000000000001</v>
      </c>
    </row>
    <row r="21" spans="1:9" x14ac:dyDescent="0.25">
      <c r="A21" s="26">
        <v>12</v>
      </c>
      <c r="B21" s="38">
        <v>2119170605</v>
      </c>
      <c r="C21" s="39" t="s">
        <v>131</v>
      </c>
      <c r="D21" s="39" t="s">
        <v>27</v>
      </c>
      <c r="E21" s="51" t="s">
        <v>248</v>
      </c>
      <c r="F21" s="38" t="s">
        <v>123</v>
      </c>
      <c r="G21" s="29">
        <v>6.01</v>
      </c>
      <c r="H21" s="30">
        <v>7.5</v>
      </c>
      <c r="I21" s="29">
        <v>6.9039999999999999</v>
      </c>
    </row>
    <row r="22" spans="1:9" x14ac:dyDescent="0.25">
      <c r="A22" s="26">
        <v>13</v>
      </c>
      <c r="B22" s="38">
        <v>2119170083</v>
      </c>
      <c r="C22" s="39" t="s">
        <v>18</v>
      </c>
      <c r="D22" s="39" t="s">
        <v>145</v>
      </c>
      <c r="E22" s="51" t="s">
        <v>249</v>
      </c>
      <c r="F22" s="38" t="s">
        <v>154</v>
      </c>
      <c r="G22" s="29">
        <v>6.24</v>
      </c>
      <c r="H22" s="30">
        <v>6.5</v>
      </c>
      <c r="I22" s="29">
        <v>6.3960000000000008</v>
      </c>
    </row>
    <row r="23" spans="1:9" x14ac:dyDescent="0.25">
      <c r="A23" s="26">
        <v>14</v>
      </c>
      <c r="B23" s="38">
        <v>2119170084</v>
      </c>
      <c r="C23" s="39" t="s">
        <v>41</v>
      </c>
      <c r="D23" s="39" t="s">
        <v>146</v>
      </c>
      <c r="E23" s="51" t="s">
        <v>250</v>
      </c>
      <c r="F23" s="38" t="s">
        <v>154</v>
      </c>
      <c r="G23" s="29">
        <v>5.9</v>
      </c>
      <c r="H23" s="30">
        <v>7.5</v>
      </c>
      <c r="I23" s="29">
        <v>6.86</v>
      </c>
    </row>
    <row r="24" spans="1:9" x14ac:dyDescent="0.25">
      <c r="A24" s="26">
        <v>15</v>
      </c>
      <c r="B24" s="38">
        <v>2119170086</v>
      </c>
      <c r="C24" s="39" t="s">
        <v>41</v>
      </c>
      <c r="D24" s="39" t="s">
        <v>147</v>
      </c>
      <c r="E24" s="51" t="s">
        <v>251</v>
      </c>
      <c r="F24" s="38" t="s">
        <v>154</v>
      </c>
      <c r="G24" s="29">
        <v>6.39</v>
      </c>
      <c r="H24" s="30">
        <v>7.5</v>
      </c>
      <c r="I24" s="29">
        <v>7.056</v>
      </c>
    </row>
    <row r="25" spans="1:9" x14ac:dyDescent="0.25">
      <c r="A25" s="26">
        <v>16</v>
      </c>
      <c r="B25" s="38">
        <v>2119170089</v>
      </c>
      <c r="C25" s="39" t="s">
        <v>132</v>
      </c>
      <c r="D25" s="39" t="s">
        <v>34</v>
      </c>
      <c r="E25" s="51" t="s">
        <v>242</v>
      </c>
      <c r="F25" s="38" t="s">
        <v>154</v>
      </c>
      <c r="G25" s="29">
        <v>5.33</v>
      </c>
      <c r="H25" s="30">
        <v>8</v>
      </c>
      <c r="I25" s="29">
        <v>6.9320000000000004</v>
      </c>
    </row>
    <row r="26" spans="1:9" x14ac:dyDescent="0.25">
      <c r="A26" s="26">
        <v>17</v>
      </c>
      <c r="B26" s="38">
        <v>2119170090</v>
      </c>
      <c r="C26" s="39" t="s">
        <v>133</v>
      </c>
      <c r="D26" s="39" t="s">
        <v>148</v>
      </c>
      <c r="E26" s="51" t="s">
        <v>192</v>
      </c>
      <c r="F26" s="38" t="s">
        <v>154</v>
      </c>
      <c r="G26" s="29">
        <v>5.09</v>
      </c>
      <c r="H26" s="30">
        <v>8.5</v>
      </c>
      <c r="I26" s="29">
        <v>7.1359999999999992</v>
      </c>
    </row>
    <row r="27" spans="1:9" x14ac:dyDescent="0.25">
      <c r="A27" s="26">
        <v>18</v>
      </c>
      <c r="B27" s="38">
        <v>2119170093</v>
      </c>
      <c r="C27" s="39" t="s">
        <v>134</v>
      </c>
      <c r="D27" s="39" t="s">
        <v>149</v>
      </c>
      <c r="E27" s="51" t="s">
        <v>252</v>
      </c>
      <c r="F27" s="38" t="s">
        <v>154</v>
      </c>
      <c r="G27" s="29">
        <v>6.08</v>
      </c>
      <c r="H27" s="30">
        <v>7.5</v>
      </c>
      <c r="I27" s="29">
        <v>6.9320000000000004</v>
      </c>
    </row>
    <row r="28" spans="1:9" x14ac:dyDescent="0.25">
      <c r="A28" s="26">
        <v>19</v>
      </c>
      <c r="B28" s="38">
        <v>2119170117</v>
      </c>
      <c r="C28" s="39" t="s">
        <v>135</v>
      </c>
      <c r="D28" s="39" t="s">
        <v>37</v>
      </c>
      <c r="E28" s="51" t="s">
        <v>253</v>
      </c>
      <c r="F28" s="38" t="s">
        <v>123</v>
      </c>
      <c r="G28" s="29">
        <v>5.58</v>
      </c>
      <c r="H28" s="30">
        <v>4</v>
      </c>
      <c r="I28" s="29">
        <v>4.6319999999999997</v>
      </c>
    </row>
    <row r="29" spans="1:9" x14ac:dyDescent="0.25">
      <c r="A29" s="26">
        <v>20</v>
      </c>
      <c r="B29" s="38">
        <v>2119170095</v>
      </c>
      <c r="C29" s="39" t="s">
        <v>31</v>
      </c>
      <c r="D29" s="39" t="s">
        <v>39</v>
      </c>
      <c r="E29" s="51" t="s">
        <v>254</v>
      </c>
      <c r="F29" s="38" t="s">
        <v>154</v>
      </c>
      <c r="G29" s="29">
        <v>5.8100000000000005</v>
      </c>
      <c r="H29" s="30">
        <v>7.5</v>
      </c>
      <c r="I29" s="29">
        <v>6.8239999999999998</v>
      </c>
    </row>
    <row r="30" spans="1:9" x14ac:dyDescent="0.25">
      <c r="A30" s="26">
        <v>21</v>
      </c>
      <c r="B30" s="38">
        <v>2119170121</v>
      </c>
      <c r="C30" s="39" t="s">
        <v>41</v>
      </c>
      <c r="D30" s="39" t="s">
        <v>150</v>
      </c>
      <c r="E30" s="51" t="s">
        <v>255</v>
      </c>
      <c r="F30" s="38" t="s">
        <v>123</v>
      </c>
      <c r="G30" s="29">
        <v>6.65</v>
      </c>
      <c r="H30" s="30">
        <v>7.5</v>
      </c>
      <c r="I30" s="29">
        <v>7.16</v>
      </c>
    </row>
    <row r="31" spans="1:9" x14ac:dyDescent="0.25">
      <c r="A31" s="26">
        <v>22</v>
      </c>
      <c r="B31" s="38">
        <v>2119170126</v>
      </c>
      <c r="C31" s="39" t="s">
        <v>136</v>
      </c>
      <c r="D31" s="39" t="s">
        <v>151</v>
      </c>
      <c r="E31" s="51" t="s">
        <v>191</v>
      </c>
      <c r="F31" s="38" t="s">
        <v>123</v>
      </c>
      <c r="G31" s="29">
        <v>4.76</v>
      </c>
      <c r="H31" s="30">
        <v>7</v>
      </c>
      <c r="I31" s="29">
        <v>6.1040000000000001</v>
      </c>
    </row>
    <row r="32" spans="1:9" x14ac:dyDescent="0.25">
      <c r="A32" s="26">
        <v>23</v>
      </c>
      <c r="B32" s="38">
        <v>2119170127</v>
      </c>
      <c r="C32" s="39" t="s">
        <v>24</v>
      </c>
      <c r="D32" s="39" t="s">
        <v>116</v>
      </c>
      <c r="E32" s="51" t="s">
        <v>256</v>
      </c>
      <c r="F32" s="38" t="s">
        <v>123</v>
      </c>
      <c r="G32" s="29">
        <v>5.48</v>
      </c>
      <c r="H32" s="30">
        <v>7.5</v>
      </c>
      <c r="I32" s="29">
        <v>6.6920000000000002</v>
      </c>
    </row>
    <row r="33" spans="1:9" x14ac:dyDescent="0.25">
      <c r="A33" s="26">
        <v>24</v>
      </c>
      <c r="B33" s="38">
        <v>2119170130</v>
      </c>
      <c r="C33" s="39" t="s">
        <v>137</v>
      </c>
      <c r="D33" s="39" t="s">
        <v>152</v>
      </c>
      <c r="E33" s="51" t="s">
        <v>257</v>
      </c>
      <c r="F33" s="38" t="s">
        <v>123</v>
      </c>
      <c r="G33" s="29">
        <v>5.26</v>
      </c>
      <c r="H33" s="30">
        <v>6.5</v>
      </c>
      <c r="I33" s="29">
        <v>6.0039999999999996</v>
      </c>
    </row>
    <row r="34" spans="1:9" x14ac:dyDescent="0.25">
      <c r="A34" s="26">
        <v>25</v>
      </c>
      <c r="B34" s="38">
        <v>2119170132</v>
      </c>
      <c r="C34" s="39" t="s">
        <v>138</v>
      </c>
      <c r="D34" s="39" t="s">
        <v>48</v>
      </c>
      <c r="E34" s="51" t="s">
        <v>258</v>
      </c>
      <c r="F34" s="38" t="s">
        <v>123</v>
      </c>
      <c r="G34" s="29">
        <v>6.5600000000000005</v>
      </c>
      <c r="H34" s="30">
        <v>6.5</v>
      </c>
      <c r="I34" s="29">
        <v>6.5240000000000009</v>
      </c>
    </row>
    <row r="35" spans="1:9" x14ac:dyDescent="0.25">
      <c r="A35" s="26">
        <v>26</v>
      </c>
      <c r="B35" s="38">
        <v>2119170101</v>
      </c>
      <c r="C35" s="39" t="s">
        <v>58</v>
      </c>
      <c r="D35" s="39" t="s">
        <v>153</v>
      </c>
      <c r="E35" s="51" t="s">
        <v>259</v>
      </c>
      <c r="F35" s="38" t="s">
        <v>154</v>
      </c>
      <c r="G35" s="29">
        <v>5.74</v>
      </c>
      <c r="H35" s="30">
        <v>6.5</v>
      </c>
      <c r="I35" s="29">
        <v>6.1959999999999997</v>
      </c>
    </row>
    <row r="36" spans="1:9" x14ac:dyDescent="0.25">
      <c r="A36" s="26">
        <v>27</v>
      </c>
      <c r="B36" s="38">
        <v>2119170099</v>
      </c>
      <c r="C36" s="39" t="s">
        <v>139</v>
      </c>
      <c r="D36" s="39" t="s">
        <v>117</v>
      </c>
      <c r="E36" s="51" t="s">
        <v>260</v>
      </c>
      <c r="F36" s="38" t="s">
        <v>154</v>
      </c>
      <c r="G36" s="29">
        <v>4.66</v>
      </c>
      <c r="H36" s="30">
        <v>7</v>
      </c>
      <c r="I36" s="29">
        <v>6.0640000000000001</v>
      </c>
    </row>
    <row r="37" spans="1:9" x14ac:dyDescent="0.25">
      <c r="A37" s="26">
        <v>28</v>
      </c>
      <c r="B37" s="38">
        <v>2119170134</v>
      </c>
      <c r="C37" s="39" t="s">
        <v>35</v>
      </c>
      <c r="D37" s="39" t="s">
        <v>117</v>
      </c>
      <c r="E37" s="51" t="s">
        <v>261</v>
      </c>
      <c r="F37" s="38" t="s">
        <v>123</v>
      </c>
      <c r="G37" s="29">
        <v>5.5600000000000005</v>
      </c>
      <c r="H37" s="30">
        <v>6.5</v>
      </c>
      <c r="I37" s="29">
        <v>6.1240000000000006</v>
      </c>
    </row>
    <row r="38" spans="1:9" x14ac:dyDescent="0.25">
      <c r="A38" s="9"/>
      <c r="B38" s="23"/>
      <c r="C38" s="24"/>
      <c r="D38" s="24"/>
      <c r="E38" s="10"/>
      <c r="F38" s="23"/>
      <c r="G38" s="11"/>
      <c r="H38" s="12"/>
      <c r="I38" s="11"/>
    </row>
    <row r="39" spans="1:9" x14ac:dyDescent="0.25">
      <c r="A39" s="9"/>
      <c r="B39" s="23"/>
      <c r="C39" s="24"/>
      <c r="D39" s="24"/>
      <c r="E39" s="10"/>
      <c r="F39" s="23"/>
      <c r="G39" s="11"/>
      <c r="H39" s="12"/>
      <c r="I39" s="11"/>
    </row>
    <row r="40" spans="1:9" x14ac:dyDescent="0.25">
      <c r="A40" s="9"/>
      <c r="B40" s="23"/>
      <c r="C40" s="24"/>
      <c r="D40" s="24"/>
      <c r="E40" s="10"/>
      <c r="F40" s="23"/>
      <c r="G40" s="11"/>
      <c r="H40" s="12"/>
      <c r="I40" s="11"/>
    </row>
    <row r="41" spans="1:9" x14ac:dyDescent="0.25">
      <c r="A41" s="9"/>
      <c r="B41" s="23"/>
      <c r="C41" s="24"/>
      <c r="D41" s="24"/>
      <c r="E41" s="10"/>
      <c r="F41" s="23"/>
      <c r="G41" s="11"/>
      <c r="H41" s="12"/>
      <c r="I41" s="11"/>
    </row>
    <row r="42" spans="1:9" x14ac:dyDescent="0.25">
      <c r="A42" s="9"/>
      <c r="B42" s="23"/>
      <c r="C42" s="24"/>
      <c r="D42" s="24"/>
      <c r="E42" s="10"/>
      <c r="F42" s="23"/>
      <c r="G42" s="11"/>
      <c r="H42" s="12"/>
      <c r="I42" s="11"/>
    </row>
    <row r="43" spans="1:9" x14ac:dyDescent="0.25">
      <c r="A43" s="9"/>
      <c r="B43" s="23"/>
      <c r="C43" s="24"/>
      <c r="D43" s="24"/>
      <c r="E43" s="10"/>
      <c r="F43" s="23"/>
      <c r="G43" s="11"/>
      <c r="H43" s="12"/>
      <c r="I43" s="11"/>
    </row>
    <row r="44" spans="1:9" x14ac:dyDescent="0.25">
      <c r="A44" s="9"/>
      <c r="B44" s="23"/>
      <c r="C44" s="24"/>
      <c r="D44" s="24"/>
      <c r="E44" s="10"/>
      <c r="F44" s="23"/>
      <c r="G44" s="11"/>
      <c r="H44" s="12"/>
      <c r="I44" s="11"/>
    </row>
    <row r="45" spans="1:9" x14ac:dyDescent="0.25">
      <c r="A45" s="9"/>
      <c r="B45" s="23"/>
      <c r="C45" s="24"/>
      <c r="D45" s="24"/>
      <c r="E45" s="10"/>
      <c r="F45" s="23"/>
      <c r="G45" s="11"/>
      <c r="H45" s="12"/>
      <c r="I45" s="11"/>
    </row>
    <row r="46" spans="1:9" x14ac:dyDescent="0.25">
      <c r="A46" s="9"/>
      <c r="B46" s="23"/>
      <c r="C46" s="24"/>
      <c r="D46" s="24"/>
      <c r="E46" s="10"/>
      <c r="F46" s="23"/>
      <c r="G46" s="11"/>
      <c r="H46" s="12"/>
      <c r="I46" s="11"/>
    </row>
    <row r="47" spans="1:9" x14ac:dyDescent="0.25">
      <c r="A47" s="9"/>
      <c r="B47" s="23"/>
      <c r="C47" s="24"/>
      <c r="D47" s="24"/>
      <c r="E47" s="10"/>
      <c r="F47" s="23"/>
      <c r="G47" s="11"/>
      <c r="H47" s="12"/>
      <c r="I47" s="11"/>
    </row>
    <row r="48" spans="1:9" x14ac:dyDescent="0.25">
      <c r="A48" s="9"/>
      <c r="B48" s="23"/>
      <c r="C48" s="24"/>
      <c r="D48" s="24"/>
      <c r="E48" s="10"/>
      <c r="F48" s="23"/>
      <c r="G48" s="11"/>
      <c r="H48" s="12"/>
      <c r="I48" s="11"/>
    </row>
    <row r="49" spans="1:9" x14ac:dyDescent="0.25">
      <c r="A49" s="9"/>
      <c r="B49" s="23"/>
      <c r="C49" s="24"/>
      <c r="D49" s="24"/>
      <c r="E49" s="10"/>
      <c r="F49" s="23"/>
      <c r="G49" s="11"/>
      <c r="H49" s="12"/>
      <c r="I49" s="11"/>
    </row>
    <row r="50" spans="1:9" x14ac:dyDescent="0.25">
      <c r="A50" s="9"/>
      <c r="B50" s="23"/>
      <c r="C50" s="24"/>
      <c r="D50" s="24"/>
      <c r="E50" s="10"/>
      <c r="F50" s="23"/>
      <c r="G50" s="11"/>
      <c r="H50" s="12"/>
      <c r="I50" s="11"/>
    </row>
    <row r="51" spans="1:9" x14ac:dyDescent="0.25">
      <c r="A51" s="9"/>
      <c r="B51" s="23"/>
      <c r="C51" s="24"/>
      <c r="D51" s="24"/>
      <c r="E51" s="10"/>
      <c r="F51" s="23"/>
      <c r="G51" s="11"/>
      <c r="H51" s="12"/>
      <c r="I51" s="11"/>
    </row>
    <row r="52" spans="1:9" x14ac:dyDescent="0.25">
      <c r="A52" s="9"/>
      <c r="B52" s="23"/>
      <c r="C52" s="24"/>
      <c r="D52" s="24"/>
      <c r="E52" s="10"/>
      <c r="F52" s="23"/>
      <c r="G52" s="11"/>
      <c r="H52" s="12"/>
      <c r="I52" s="11"/>
    </row>
    <row r="53" spans="1:9" x14ac:dyDescent="0.25">
      <c r="A53" s="9"/>
      <c r="B53" s="23"/>
      <c r="C53" s="24"/>
      <c r="D53" s="24"/>
      <c r="E53" s="10"/>
      <c r="F53" s="23"/>
      <c r="G53" s="11"/>
      <c r="H53" s="12"/>
      <c r="I53" s="11"/>
    </row>
    <row r="54" spans="1:9" x14ac:dyDescent="0.25">
      <c r="A54" s="9"/>
      <c r="B54" s="23"/>
      <c r="C54" s="24"/>
      <c r="D54" s="24"/>
      <c r="E54" s="10"/>
      <c r="F54" s="23"/>
      <c r="G54" s="11"/>
      <c r="H54" s="12"/>
      <c r="I54" s="11"/>
    </row>
    <row r="55" spans="1:9" x14ac:dyDescent="0.25">
      <c r="A55" s="9"/>
      <c r="B55" s="23"/>
      <c r="C55" s="24"/>
      <c r="D55" s="24"/>
      <c r="E55" s="10"/>
      <c r="F55" s="23"/>
      <c r="G55" s="11"/>
      <c r="H55" s="12"/>
      <c r="I55" s="11"/>
    </row>
    <row r="56" spans="1:9" x14ac:dyDescent="0.25">
      <c r="A56" s="9"/>
      <c r="B56" s="23"/>
      <c r="C56" s="24"/>
      <c r="D56" s="24"/>
      <c r="E56" s="10"/>
      <c r="F56" s="23"/>
      <c r="G56" s="11"/>
      <c r="H56" s="12"/>
      <c r="I56" s="11"/>
    </row>
    <row r="57" spans="1:9" x14ac:dyDescent="0.25">
      <c r="A57" s="9"/>
      <c r="B57" s="23"/>
      <c r="C57" s="24"/>
      <c r="D57" s="24"/>
      <c r="E57" s="10"/>
      <c r="F57" s="23"/>
      <c r="G57" s="11"/>
      <c r="H57" s="12"/>
      <c r="I57" s="11"/>
    </row>
    <row r="58" spans="1:9" x14ac:dyDescent="0.25">
      <c r="A58" s="9"/>
      <c r="B58" s="23"/>
      <c r="C58" s="24"/>
      <c r="D58" s="24"/>
      <c r="E58" s="10"/>
      <c r="F58" s="23"/>
      <c r="G58" s="11"/>
      <c r="H58" s="12"/>
      <c r="I58" s="11"/>
    </row>
    <row r="59" spans="1:9" x14ac:dyDescent="0.25">
      <c r="A59" s="9"/>
      <c r="B59" s="23"/>
      <c r="C59" s="24"/>
      <c r="D59" s="24"/>
      <c r="E59" s="10"/>
      <c r="F59" s="23"/>
      <c r="G59" s="11"/>
      <c r="H59" s="12"/>
      <c r="I59" s="11"/>
    </row>
    <row r="60" spans="1:9" x14ac:dyDescent="0.25">
      <c r="A60" s="9"/>
      <c r="B60" s="23"/>
      <c r="C60" s="24"/>
      <c r="D60" s="24"/>
      <c r="E60" s="10"/>
      <c r="F60" s="23"/>
      <c r="G60" s="11"/>
      <c r="H60" s="12"/>
      <c r="I60" s="11"/>
    </row>
    <row r="61" spans="1:9" x14ac:dyDescent="0.25">
      <c r="A61" s="9"/>
      <c r="B61" s="23"/>
      <c r="C61" s="24"/>
      <c r="D61" s="24"/>
      <c r="E61" s="10"/>
      <c r="F61" s="23"/>
      <c r="G61" s="11"/>
      <c r="H61" s="12"/>
      <c r="I61" s="11"/>
    </row>
    <row r="62" spans="1:9" x14ac:dyDescent="0.25">
      <c r="A62" s="9"/>
      <c r="B62" s="23"/>
      <c r="C62" s="24"/>
      <c r="D62" s="24"/>
      <c r="E62" s="10"/>
      <c r="F62" s="23"/>
      <c r="G62" s="11"/>
      <c r="H62" s="12"/>
      <c r="I62" s="11"/>
    </row>
    <row r="63" spans="1:9" x14ac:dyDescent="0.25">
      <c r="A63" s="9"/>
      <c r="B63" s="23"/>
      <c r="C63" s="24"/>
      <c r="D63" s="24"/>
      <c r="E63" s="10"/>
      <c r="F63" s="23"/>
      <c r="G63" s="11"/>
      <c r="H63" s="12"/>
      <c r="I63" s="11"/>
    </row>
    <row r="64" spans="1:9" ht="17.25" thickBot="1" x14ac:dyDescent="0.3">
      <c r="A64" s="9">
        <v>55</v>
      </c>
      <c r="B64" s="13"/>
      <c r="C64" s="14"/>
      <c r="D64" s="14"/>
      <c r="E64" s="10"/>
      <c r="F64" s="13"/>
      <c r="G64" s="11"/>
      <c r="H64" s="12"/>
      <c r="I64" s="11"/>
    </row>
    <row r="65" spans="1:9" ht="17.25" thickBot="1" x14ac:dyDescent="0.3">
      <c r="A65" s="9">
        <v>56</v>
      </c>
      <c r="B65" s="13"/>
      <c r="C65" s="14"/>
      <c r="D65" s="14"/>
      <c r="E65" s="10"/>
      <c r="F65" s="13"/>
      <c r="G65" s="11"/>
      <c r="H65" s="12"/>
      <c r="I65" s="11"/>
    </row>
    <row r="66" spans="1:9" ht="17.25" thickBot="1" x14ac:dyDescent="0.3">
      <c r="A66" s="9">
        <v>57</v>
      </c>
      <c r="B66" s="13"/>
      <c r="C66" s="14"/>
      <c r="D66" s="14"/>
      <c r="E66" s="10"/>
      <c r="F66" s="13"/>
      <c r="G66" s="11"/>
      <c r="H66" s="12"/>
      <c r="I66" s="11"/>
    </row>
    <row r="67" spans="1:9" ht="17.25" thickBot="1" x14ac:dyDescent="0.3">
      <c r="A67" s="9">
        <v>58</v>
      </c>
      <c r="B67" s="13"/>
      <c r="C67" s="14"/>
      <c r="D67" s="14"/>
      <c r="E67" s="10"/>
      <c r="F67" s="13"/>
      <c r="G67" s="11"/>
      <c r="H67" s="12"/>
      <c r="I67" s="11"/>
    </row>
    <row r="68" spans="1:9" ht="17.25" thickBot="1" x14ac:dyDescent="0.3">
      <c r="A68" s="9">
        <v>59</v>
      </c>
      <c r="B68" s="13"/>
      <c r="C68" s="14"/>
      <c r="D68" s="14"/>
      <c r="E68" s="10"/>
      <c r="F68" s="13"/>
      <c r="G68" s="11"/>
      <c r="H68" s="12"/>
      <c r="I68" s="11"/>
    </row>
    <row r="69" spans="1:9" ht="17.25" thickBot="1" x14ac:dyDescent="0.3">
      <c r="A69" s="9">
        <v>60</v>
      </c>
      <c r="B69" s="13"/>
      <c r="C69" s="14"/>
      <c r="D69" s="14"/>
      <c r="E69" s="10"/>
      <c r="F69" s="13"/>
      <c r="G69" s="11"/>
      <c r="H69" s="12"/>
      <c r="I69" s="11"/>
    </row>
    <row r="70" spans="1:9" ht="17.25" thickBot="1" x14ac:dyDescent="0.3">
      <c r="A70" s="9">
        <v>61</v>
      </c>
      <c r="B70" s="13"/>
      <c r="C70" s="14"/>
      <c r="D70" s="14"/>
      <c r="E70" s="10"/>
      <c r="F70" s="13"/>
      <c r="G70" s="11"/>
      <c r="H70" s="12"/>
      <c r="I70" s="11"/>
    </row>
    <row r="71" spans="1:9" ht="17.25" thickBot="1" x14ac:dyDescent="0.3">
      <c r="A71" s="9">
        <v>62</v>
      </c>
      <c r="B71" s="13"/>
      <c r="C71" s="14"/>
      <c r="D71" s="14"/>
      <c r="E71" s="10"/>
      <c r="F71" s="13"/>
      <c r="G71" s="11"/>
      <c r="H71" s="12"/>
      <c r="I71" s="11"/>
    </row>
    <row r="72" spans="1:9" ht="17.25" thickBot="1" x14ac:dyDescent="0.3">
      <c r="A72" s="9">
        <v>63</v>
      </c>
      <c r="B72" s="13"/>
      <c r="C72" s="14"/>
      <c r="D72" s="14"/>
      <c r="E72" s="10"/>
      <c r="F72" s="13"/>
      <c r="G72" s="11"/>
      <c r="H72" s="12"/>
      <c r="I72" s="11"/>
    </row>
    <row r="73" spans="1:9" ht="17.25" thickBot="1" x14ac:dyDescent="0.3">
      <c r="A73" s="9">
        <v>64</v>
      </c>
      <c r="B73" s="13"/>
      <c r="C73" s="14"/>
      <c r="D73" s="14"/>
      <c r="E73" s="10"/>
      <c r="F73" s="13"/>
      <c r="G73" s="11"/>
      <c r="H73" s="12"/>
      <c r="I73" s="11"/>
    </row>
    <row r="74" spans="1:9" ht="17.25" thickBot="1" x14ac:dyDescent="0.3">
      <c r="A74" s="9">
        <v>65</v>
      </c>
      <c r="B74" s="13"/>
      <c r="C74" s="14"/>
      <c r="D74" s="14"/>
      <c r="E74" s="10"/>
      <c r="F74" s="13"/>
      <c r="G74" s="11"/>
      <c r="H74" s="12"/>
      <c r="I74" s="11"/>
    </row>
    <row r="75" spans="1:9" ht="17.25" thickBot="1" x14ac:dyDescent="0.3">
      <c r="A75" s="9">
        <v>66</v>
      </c>
      <c r="B75" s="13"/>
      <c r="C75" s="14"/>
      <c r="D75" s="14"/>
      <c r="E75" s="10"/>
      <c r="F75" s="13"/>
      <c r="G75" s="11"/>
      <c r="H75" s="12"/>
      <c r="I75" s="11"/>
    </row>
    <row r="76" spans="1:9" ht="17.25" thickBot="1" x14ac:dyDescent="0.3">
      <c r="A76" s="9">
        <v>67</v>
      </c>
      <c r="B76" s="13"/>
      <c r="C76" s="14"/>
      <c r="D76" s="14"/>
      <c r="E76" s="10"/>
      <c r="F76" s="13"/>
      <c r="G76" s="11"/>
      <c r="H76" s="12"/>
      <c r="I76" s="11"/>
    </row>
    <row r="77" spans="1:9" ht="17.25" thickBot="1" x14ac:dyDescent="0.3">
      <c r="A77" s="9">
        <v>68</v>
      </c>
      <c r="B77" s="13"/>
      <c r="C77" s="14"/>
      <c r="D77" s="14"/>
      <c r="E77" s="10"/>
      <c r="F77" s="13"/>
      <c r="G77" s="11"/>
      <c r="H77" s="12"/>
      <c r="I77" s="11"/>
    </row>
    <row r="78" spans="1:9" ht="17.25" thickBot="1" x14ac:dyDescent="0.3">
      <c r="A78" s="9">
        <v>69</v>
      </c>
      <c r="B78" s="13"/>
      <c r="C78" s="14"/>
      <c r="D78" s="14"/>
      <c r="E78" s="10"/>
      <c r="F78" s="13"/>
      <c r="G78" s="11"/>
      <c r="H78" s="12"/>
      <c r="I78" s="11"/>
    </row>
    <row r="79" spans="1:9" ht="17.25" thickBot="1" x14ac:dyDescent="0.3">
      <c r="A79" s="9">
        <v>70</v>
      </c>
      <c r="B79" s="13"/>
      <c r="C79" s="14"/>
      <c r="D79" s="14"/>
      <c r="E79" s="10"/>
      <c r="F79" s="13"/>
      <c r="G79" s="11"/>
      <c r="H79" s="12"/>
      <c r="I79" s="11"/>
    </row>
    <row r="80" spans="1:9" x14ac:dyDescent="0.25">
      <c r="A80" s="9">
        <v>71</v>
      </c>
      <c r="B80" s="17"/>
      <c r="C80" s="18"/>
      <c r="D80" s="18"/>
      <c r="E80" s="10"/>
      <c r="F80" s="17"/>
      <c r="G80" s="11"/>
      <c r="H80" s="12"/>
      <c r="I80" s="11"/>
    </row>
    <row r="81" spans="1:9" x14ac:dyDescent="0.25">
      <c r="A81" s="9">
        <v>72</v>
      </c>
      <c r="B81" s="7"/>
      <c r="C81" s="15"/>
      <c r="D81" s="15"/>
      <c r="E81" s="10"/>
      <c r="F81" s="16"/>
      <c r="G81" s="11"/>
      <c r="H81" s="12"/>
      <c r="I81" s="11"/>
    </row>
  </sheetData>
  <mergeCells count="10">
    <mergeCell ref="A7:D7"/>
    <mergeCell ref="A8:C8"/>
    <mergeCell ref="F8:I8"/>
    <mergeCell ref="C9:D9"/>
    <mergeCell ref="A1:D1"/>
    <mergeCell ref="A3:I3"/>
    <mergeCell ref="A5:D5"/>
    <mergeCell ref="F5:G5"/>
    <mergeCell ref="H5:I5"/>
    <mergeCell ref="A6:F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2"/>
  <sheetViews>
    <sheetView topLeftCell="A25" zoomScale="85" zoomScaleNormal="85" workbookViewId="0">
      <selection activeCell="F83" sqref="F83"/>
    </sheetView>
  </sheetViews>
  <sheetFormatPr defaultRowHeight="16.5" x14ac:dyDescent="0.25"/>
  <cols>
    <col min="1" max="1" width="5.5546875" customWidth="1"/>
    <col min="2" max="2" width="14.44140625" customWidth="1"/>
    <col min="3" max="3" width="20.21875" customWidth="1"/>
    <col min="5" max="5" width="10.88671875" customWidth="1"/>
    <col min="6" max="6" width="14.33203125" customWidth="1"/>
  </cols>
  <sheetData>
    <row r="1" spans="1:9" ht="42.75" customHeight="1" x14ac:dyDescent="0.25">
      <c r="A1" s="58" t="s">
        <v>8</v>
      </c>
      <c r="B1" s="59"/>
      <c r="C1" s="59"/>
      <c r="D1" s="59"/>
      <c r="E1" s="5"/>
    </row>
    <row r="3" spans="1:9" ht="41.25" customHeight="1" x14ac:dyDescent="0.25">
      <c r="A3" s="60" t="s">
        <v>53</v>
      </c>
      <c r="B3" s="60"/>
      <c r="C3" s="60"/>
      <c r="D3" s="60"/>
      <c r="E3" s="60"/>
      <c r="F3" s="60"/>
      <c r="G3" s="60"/>
      <c r="H3" s="60"/>
      <c r="I3" s="60"/>
    </row>
    <row r="5" spans="1:9" x14ac:dyDescent="0.25">
      <c r="A5" s="54" t="s">
        <v>52</v>
      </c>
      <c r="B5" s="54"/>
      <c r="C5" s="54"/>
      <c r="D5" s="54"/>
      <c r="E5" s="4"/>
      <c r="F5" s="54" t="s">
        <v>54</v>
      </c>
      <c r="G5" s="54"/>
      <c r="H5" s="54" t="s">
        <v>55</v>
      </c>
      <c r="I5" s="54"/>
    </row>
    <row r="6" spans="1:9" ht="23.25" customHeight="1" x14ac:dyDescent="0.25">
      <c r="A6" s="61" t="s">
        <v>11</v>
      </c>
      <c r="B6" s="61"/>
      <c r="C6" s="61"/>
      <c r="D6" s="61"/>
      <c r="E6" s="61"/>
      <c r="F6" s="61"/>
      <c r="G6" s="4"/>
    </row>
    <row r="7" spans="1:9" x14ac:dyDescent="0.25">
      <c r="A7" s="54" t="s">
        <v>56</v>
      </c>
      <c r="B7" s="54"/>
      <c r="C7" s="54"/>
      <c r="D7" s="54"/>
      <c r="E7" s="4"/>
      <c r="F7" s="4" t="s">
        <v>10</v>
      </c>
      <c r="G7" s="4">
        <v>50</v>
      </c>
    </row>
    <row r="8" spans="1:9" s="3" customFormat="1" ht="34.5" customHeight="1" x14ac:dyDescent="0.25">
      <c r="A8" s="55" t="s">
        <v>51</v>
      </c>
      <c r="B8" s="55"/>
      <c r="C8" s="55"/>
      <c r="D8" s="6"/>
      <c r="E8" s="6"/>
      <c r="F8" s="55" t="s">
        <v>9</v>
      </c>
      <c r="G8" s="55"/>
      <c r="H8" s="55"/>
      <c r="I8" s="55"/>
    </row>
    <row r="9" spans="1:9" ht="33" x14ac:dyDescent="0.25">
      <c r="A9" s="1" t="s">
        <v>0</v>
      </c>
      <c r="B9" s="1" t="s">
        <v>1</v>
      </c>
      <c r="C9" s="56" t="s">
        <v>2</v>
      </c>
      <c r="D9" s="57"/>
      <c r="E9" s="1" t="s">
        <v>3</v>
      </c>
      <c r="F9" s="8" t="s">
        <v>4</v>
      </c>
      <c r="G9" s="2" t="s">
        <v>5</v>
      </c>
      <c r="H9" s="2" t="s">
        <v>6</v>
      </c>
      <c r="I9" s="1" t="s">
        <v>7</v>
      </c>
    </row>
    <row r="10" spans="1:9" ht="18.75" customHeight="1" x14ac:dyDescent="0.25">
      <c r="A10" s="26">
        <v>1</v>
      </c>
      <c r="B10" s="38">
        <v>2119170035</v>
      </c>
      <c r="C10" s="39" t="s">
        <v>57</v>
      </c>
      <c r="D10" s="39" t="s">
        <v>98</v>
      </c>
      <c r="E10" s="51" t="s">
        <v>187</v>
      </c>
      <c r="F10" s="38" t="s">
        <v>121</v>
      </c>
      <c r="G10" s="29">
        <v>6.91</v>
      </c>
      <c r="H10" s="30">
        <v>5.5</v>
      </c>
      <c r="I10" s="29">
        <v>6.0640000000000001</v>
      </c>
    </row>
    <row r="11" spans="1:9" x14ac:dyDescent="0.25">
      <c r="A11" s="26">
        <v>2</v>
      </c>
      <c r="B11" s="38">
        <v>2119170001</v>
      </c>
      <c r="C11" s="39" t="s">
        <v>36</v>
      </c>
      <c r="D11" s="39" t="s">
        <v>99</v>
      </c>
      <c r="E11" s="51" t="s">
        <v>188</v>
      </c>
      <c r="F11" s="38" t="s">
        <v>122</v>
      </c>
      <c r="G11" s="29">
        <v>6.1000000000000005</v>
      </c>
      <c r="H11" s="30">
        <v>6</v>
      </c>
      <c r="I11" s="29">
        <v>6.04</v>
      </c>
    </row>
    <row r="12" spans="1:9" x14ac:dyDescent="0.25">
      <c r="A12" s="26">
        <v>3</v>
      </c>
      <c r="B12" s="38">
        <v>2119170002</v>
      </c>
      <c r="C12" s="39" t="s">
        <v>21</v>
      </c>
      <c r="D12" s="39" t="s">
        <v>13</v>
      </c>
      <c r="E12" s="51" t="s">
        <v>189</v>
      </c>
      <c r="F12" s="38" t="s">
        <v>122</v>
      </c>
      <c r="G12" s="29">
        <v>7.2200000000000006</v>
      </c>
      <c r="H12" s="30">
        <v>5.5</v>
      </c>
      <c r="I12" s="29">
        <v>6.1880000000000006</v>
      </c>
    </row>
    <row r="13" spans="1:9" x14ac:dyDescent="0.25">
      <c r="A13" s="26">
        <v>4</v>
      </c>
      <c r="B13" s="38">
        <v>2119170003</v>
      </c>
      <c r="C13" s="39" t="s">
        <v>58</v>
      </c>
      <c r="D13" s="39" t="s">
        <v>14</v>
      </c>
      <c r="E13" s="51" t="s">
        <v>190</v>
      </c>
      <c r="F13" s="38" t="s">
        <v>122</v>
      </c>
      <c r="G13" s="29">
        <v>4.3900000000000006</v>
      </c>
      <c r="H13" s="30" t="s">
        <v>124</v>
      </c>
      <c r="I13" s="29" t="s">
        <v>124</v>
      </c>
    </row>
    <row r="14" spans="1:9" x14ac:dyDescent="0.25">
      <c r="A14" s="26">
        <v>5</v>
      </c>
      <c r="B14" s="38">
        <v>2119170037</v>
      </c>
      <c r="C14" s="39" t="s">
        <v>26</v>
      </c>
      <c r="D14" s="39" t="s">
        <v>100</v>
      </c>
      <c r="E14" s="51" t="s">
        <v>191</v>
      </c>
      <c r="F14" s="38" t="s">
        <v>121</v>
      </c>
      <c r="G14" s="29">
        <v>4.28</v>
      </c>
      <c r="H14" s="30">
        <v>5.5</v>
      </c>
      <c r="I14" s="29">
        <v>5.0120000000000005</v>
      </c>
    </row>
    <row r="15" spans="1:9" x14ac:dyDescent="0.25">
      <c r="A15" s="26">
        <v>6</v>
      </c>
      <c r="B15" s="38">
        <v>2119170004</v>
      </c>
      <c r="C15" s="39" t="s">
        <v>59</v>
      </c>
      <c r="D15" s="39" t="s">
        <v>15</v>
      </c>
      <c r="E15" s="51" t="s">
        <v>192</v>
      </c>
      <c r="F15" s="38" t="s">
        <v>122</v>
      </c>
      <c r="G15" s="29">
        <v>4.4800000000000004</v>
      </c>
      <c r="H15" s="30">
        <v>6.5</v>
      </c>
      <c r="I15" s="29">
        <v>5.6920000000000002</v>
      </c>
    </row>
    <row r="16" spans="1:9" x14ac:dyDescent="0.25">
      <c r="A16" s="26">
        <v>7</v>
      </c>
      <c r="B16" s="38">
        <v>2119170038</v>
      </c>
      <c r="C16" s="39" t="s">
        <v>60</v>
      </c>
      <c r="D16" s="39" t="s">
        <v>17</v>
      </c>
      <c r="E16" s="51" t="s">
        <v>193</v>
      </c>
      <c r="F16" s="38" t="s">
        <v>121</v>
      </c>
      <c r="G16" s="29">
        <v>5.76</v>
      </c>
      <c r="H16" s="30">
        <v>5</v>
      </c>
      <c r="I16" s="29">
        <v>5.3040000000000003</v>
      </c>
    </row>
    <row r="17" spans="1:9" x14ac:dyDescent="0.25">
      <c r="A17" s="26">
        <v>8</v>
      </c>
      <c r="B17" s="38">
        <v>2119170040</v>
      </c>
      <c r="C17" s="39" t="s">
        <v>16</v>
      </c>
      <c r="D17" s="39" t="s">
        <v>101</v>
      </c>
      <c r="E17" s="51" t="s">
        <v>194</v>
      </c>
      <c r="F17" s="38" t="s">
        <v>121</v>
      </c>
      <c r="G17" s="29">
        <v>5.65</v>
      </c>
      <c r="H17" s="30">
        <v>3.5</v>
      </c>
      <c r="I17" s="29">
        <v>4.3600000000000003</v>
      </c>
    </row>
    <row r="18" spans="1:9" x14ac:dyDescent="0.25">
      <c r="A18" s="26">
        <v>9</v>
      </c>
      <c r="B18" s="38">
        <v>2119170041</v>
      </c>
      <c r="C18" s="39" t="s">
        <v>61</v>
      </c>
      <c r="D18" s="39" t="s">
        <v>22</v>
      </c>
      <c r="E18" s="51" t="s">
        <v>195</v>
      </c>
      <c r="F18" s="38" t="s">
        <v>121</v>
      </c>
      <c r="G18" s="29">
        <v>7.4700000000000006</v>
      </c>
      <c r="H18" s="30">
        <v>8.5</v>
      </c>
      <c r="I18" s="29">
        <v>8.088000000000001</v>
      </c>
    </row>
    <row r="19" spans="1:9" x14ac:dyDescent="0.25">
      <c r="A19" s="26">
        <v>10</v>
      </c>
      <c r="B19" s="38">
        <v>2119170006</v>
      </c>
      <c r="C19" s="39" t="s">
        <v>62</v>
      </c>
      <c r="D19" s="39" t="s">
        <v>23</v>
      </c>
      <c r="E19" s="51" t="s">
        <v>196</v>
      </c>
      <c r="F19" s="38" t="s">
        <v>122</v>
      </c>
      <c r="G19" s="29">
        <v>6.49</v>
      </c>
      <c r="H19" s="30">
        <v>5</v>
      </c>
      <c r="I19" s="29">
        <v>5.5960000000000001</v>
      </c>
    </row>
    <row r="20" spans="1:9" x14ac:dyDescent="0.25">
      <c r="A20" s="26">
        <v>11</v>
      </c>
      <c r="B20" s="38">
        <v>2119170007</v>
      </c>
      <c r="C20" s="39" t="s">
        <v>63</v>
      </c>
      <c r="D20" s="39" t="s">
        <v>102</v>
      </c>
      <c r="E20" s="51" t="s">
        <v>197</v>
      </c>
      <c r="F20" s="38" t="s">
        <v>122</v>
      </c>
      <c r="G20" s="29">
        <v>7.3100000000000005</v>
      </c>
      <c r="H20" s="30">
        <v>3.5</v>
      </c>
      <c r="I20" s="29">
        <v>5.0240000000000009</v>
      </c>
    </row>
    <row r="21" spans="1:9" x14ac:dyDescent="0.25">
      <c r="A21" s="26">
        <v>12</v>
      </c>
      <c r="B21" s="38">
        <v>2119170008</v>
      </c>
      <c r="C21" s="39" t="s">
        <v>64</v>
      </c>
      <c r="D21" s="39" t="s">
        <v>25</v>
      </c>
      <c r="E21" s="51" t="s">
        <v>188</v>
      </c>
      <c r="F21" s="38" t="s">
        <v>122</v>
      </c>
      <c r="G21" s="29">
        <v>5.58</v>
      </c>
      <c r="H21" s="30">
        <v>2</v>
      </c>
      <c r="I21" s="29">
        <v>3.4320000000000004</v>
      </c>
    </row>
    <row r="22" spans="1:9" x14ac:dyDescent="0.25">
      <c r="A22" s="26">
        <v>13</v>
      </c>
      <c r="B22" s="38">
        <v>2119170602</v>
      </c>
      <c r="C22" s="39" t="s">
        <v>65</v>
      </c>
      <c r="D22" s="39" t="s">
        <v>25</v>
      </c>
      <c r="E22" s="51" t="s">
        <v>198</v>
      </c>
      <c r="F22" s="38" t="s">
        <v>121</v>
      </c>
      <c r="G22" s="29">
        <v>6.14</v>
      </c>
      <c r="H22" s="30">
        <v>4</v>
      </c>
      <c r="I22" s="29">
        <v>4.8559999999999999</v>
      </c>
    </row>
    <row r="23" spans="1:9" x14ac:dyDescent="0.25">
      <c r="A23" s="26">
        <v>14</v>
      </c>
      <c r="B23" s="38">
        <v>2119170009</v>
      </c>
      <c r="C23" s="39" t="s">
        <v>26</v>
      </c>
      <c r="D23" s="39" t="s">
        <v>25</v>
      </c>
      <c r="E23" s="51" t="s">
        <v>199</v>
      </c>
      <c r="F23" s="38" t="s">
        <v>122</v>
      </c>
      <c r="G23" s="29">
        <v>6.65</v>
      </c>
      <c r="H23" s="30">
        <v>4.5</v>
      </c>
      <c r="I23" s="29">
        <v>5.3599999999999994</v>
      </c>
    </row>
    <row r="24" spans="1:9" x14ac:dyDescent="0.25">
      <c r="A24" s="26">
        <v>15</v>
      </c>
      <c r="B24" s="38">
        <v>2119170044</v>
      </c>
      <c r="C24" s="39" t="s">
        <v>66</v>
      </c>
      <c r="D24" s="39" t="s">
        <v>27</v>
      </c>
      <c r="E24" s="51" t="s">
        <v>200</v>
      </c>
      <c r="F24" s="38" t="s">
        <v>121</v>
      </c>
      <c r="G24" s="29">
        <v>5.85</v>
      </c>
      <c r="H24" s="30">
        <v>7</v>
      </c>
      <c r="I24" s="29">
        <v>6.54</v>
      </c>
    </row>
    <row r="25" spans="1:9" x14ac:dyDescent="0.25">
      <c r="A25" s="26">
        <v>16</v>
      </c>
      <c r="B25" s="38">
        <v>2119170011</v>
      </c>
      <c r="C25" s="39" t="s">
        <v>26</v>
      </c>
      <c r="D25" s="39" t="s">
        <v>103</v>
      </c>
      <c r="E25" s="51" t="s">
        <v>201</v>
      </c>
      <c r="F25" s="38" t="s">
        <v>122</v>
      </c>
      <c r="G25" s="29">
        <v>6.3100000000000005</v>
      </c>
      <c r="H25" s="30">
        <v>6</v>
      </c>
      <c r="I25" s="29">
        <v>6.1240000000000006</v>
      </c>
    </row>
    <row r="26" spans="1:9" x14ac:dyDescent="0.25">
      <c r="A26" s="26">
        <v>17</v>
      </c>
      <c r="B26" s="38">
        <v>2119170045</v>
      </c>
      <c r="C26" s="39" t="s">
        <v>67</v>
      </c>
      <c r="D26" s="39" t="s">
        <v>104</v>
      </c>
      <c r="E26" s="51" t="s">
        <v>202</v>
      </c>
      <c r="F26" s="38" t="s">
        <v>121</v>
      </c>
      <c r="G26" s="29">
        <v>6.3800000000000008</v>
      </c>
      <c r="H26" s="30">
        <v>5.5</v>
      </c>
      <c r="I26" s="29">
        <v>5.8520000000000003</v>
      </c>
    </row>
    <row r="27" spans="1:9" x14ac:dyDescent="0.25">
      <c r="A27" s="26">
        <v>18</v>
      </c>
      <c r="B27" s="38">
        <v>2119170046</v>
      </c>
      <c r="C27" s="39" t="s">
        <v>68</v>
      </c>
      <c r="D27" s="39" t="s">
        <v>105</v>
      </c>
      <c r="E27" s="51" t="s">
        <v>203</v>
      </c>
      <c r="F27" s="38" t="s">
        <v>121</v>
      </c>
      <c r="G27" s="29">
        <v>4.37</v>
      </c>
      <c r="H27" s="30">
        <v>4</v>
      </c>
      <c r="I27" s="29">
        <v>4.1479999999999997</v>
      </c>
    </row>
    <row r="28" spans="1:9" x14ac:dyDescent="0.25">
      <c r="A28" s="26">
        <v>19</v>
      </c>
      <c r="B28" s="38">
        <v>2119170012</v>
      </c>
      <c r="C28" s="39" t="s">
        <v>28</v>
      </c>
      <c r="D28" s="39" t="s">
        <v>29</v>
      </c>
      <c r="E28" s="51" t="s">
        <v>204</v>
      </c>
      <c r="F28" s="38" t="s">
        <v>122</v>
      </c>
      <c r="G28" s="29">
        <v>7.1300000000000008</v>
      </c>
      <c r="H28" s="30">
        <v>6</v>
      </c>
      <c r="I28" s="29">
        <v>6.452</v>
      </c>
    </row>
    <row r="29" spans="1:9" x14ac:dyDescent="0.25">
      <c r="A29" s="26">
        <v>20</v>
      </c>
      <c r="B29" s="38">
        <v>2119170048</v>
      </c>
      <c r="C29" s="39" t="s">
        <v>69</v>
      </c>
      <c r="D29" s="39" t="s">
        <v>30</v>
      </c>
      <c r="E29" s="51" t="s">
        <v>205</v>
      </c>
      <c r="F29" s="38" t="s">
        <v>121</v>
      </c>
      <c r="G29" s="29">
        <v>5.65</v>
      </c>
      <c r="H29" s="30">
        <v>5.5</v>
      </c>
      <c r="I29" s="29">
        <v>5.5600000000000005</v>
      </c>
    </row>
    <row r="30" spans="1:9" x14ac:dyDescent="0.25">
      <c r="A30" s="26">
        <v>21</v>
      </c>
      <c r="B30" s="38">
        <v>2119170015</v>
      </c>
      <c r="C30" s="39" t="s">
        <v>70</v>
      </c>
      <c r="D30" s="39" t="s">
        <v>32</v>
      </c>
      <c r="E30" s="51" t="s">
        <v>206</v>
      </c>
      <c r="F30" s="38" t="s">
        <v>122</v>
      </c>
      <c r="G30" s="29">
        <v>0</v>
      </c>
      <c r="H30" s="30" t="s">
        <v>124</v>
      </c>
      <c r="I30" s="29" t="s">
        <v>124</v>
      </c>
    </row>
    <row r="31" spans="1:9" x14ac:dyDescent="0.25">
      <c r="A31" s="26">
        <v>22</v>
      </c>
      <c r="B31" s="38">
        <v>2119170049</v>
      </c>
      <c r="C31" s="39" t="s">
        <v>71</v>
      </c>
      <c r="D31" s="39" t="s">
        <v>32</v>
      </c>
      <c r="E31" s="51" t="s">
        <v>207</v>
      </c>
      <c r="F31" s="38" t="s">
        <v>121</v>
      </c>
      <c r="G31" s="29">
        <v>7.2700000000000005</v>
      </c>
      <c r="H31" s="30">
        <v>5.5</v>
      </c>
      <c r="I31" s="29">
        <v>6.2080000000000002</v>
      </c>
    </row>
    <row r="32" spans="1:9" x14ac:dyDescent="0.25">
      <c r="A32" s="26">
        <v>23</v>
      </c>
      <c r="B32" s="38">
        <v>2119170050</v>
      </c>
      <c r="C32" s="39" t="s">
        <v>42</v>
      </c>
      <c r="D32" s="39" t="s">
        <v>106</v>
      </c>
      <c r="E32" s="51" t="s">
        <v>208</v>
      </c>
      <c r="F32" s="38" t="s">
        <v>121</v>
      </c>
      <c r="G32" s="29">
        <v>5.94</v>
      </c>
      <c r="H32" s="30">
        <v>4.5</v>
      </c>
      <c r="I32" s="29">
        <v>5.0760000000000005</v>
      </c>
    </row>
    <row r="33" spans="1:9" x14ac:dyDescent="0.25">
      <c r="A33" s="26">
        <v>24</v>
      </c>
      <c r="B33" s="38">
        <v>2119170051</v>
      </c>
      <c r="C33" s="39" t="s">
        <v>72</v>
      </c>
      <c r="D33" s="39" t="s">
        <v>107</v>
      </c>
      <c r="E33" s="51" t="s">
        <v>209</v>
      </c>
      <c r="F33" s="38" t="s">
        <v>121</v>
      </c>
      <c r="G33" s="29">
        <v>7.5600000000000005</v>
      </c>
      <c r="H33" s="30">
        <v>7.5</v>
      </c>
      <c r="I33" s="29">
        <v>7.5240000000000009</v>
      </c>
    </row>
    <row r="34" spans="1:9" x14ac:dyDescent="0.25">
      <c r="A34" s="26">
        <v>25</v>
      </c>
      <c r="B34" s="38">
        <v>2119170017</v>
      </c>
      <c r="C34" s="39" t="s">
        <v>73</v>
      </c>
      <c r="D34" s="39" t="s">
        <v>108</v>
      </c>
      <c r="E34" s="51" t="s">
        <v>210</v>
      </c>
      <c r="F34" s="38" t="s">
        <v>122</v>
      </c>
      <c r="G34" s="29">
        <v>4.34</v>
      </c>
      <c r="H34" s="30">
        <v>4</v>
      </c>
      <c r="I34" s="29">
        <v>4.1360000000000001</v>
      </c>
    </row>
    <row r="35" spans="1:9" x14ac:dyDescent="0.25">
      <c r="A35" s="26">
        <v>26</v>
      </c>
      <c r="B35" s="38">
        <v>2119170052</v>
      </c>
      <c r="C35" s="39" t="s">
        <v>74</v>
      </c>
      <c r="D35" s="39" t="s">
        <v>109</v>
      </c>
      <c r="E35" s="51" t="s">
        <v>211</v>
      </c>
      <c r="F35" s="38" t="s">
        <v>121</v>
      </c>
      <c r="G35" s="29">
        <v>5.9700000000000006</v>
      </c>
      <c r="H35" s="30">
        <v>5.5</v>
      </c>
      <c r="I35" s="29">
        <v>5.6880000000000006</v>
      </c>
    </row>
    <row r="36" spans="1:9" x14ac:dyDescent="0.25">
      <c r="A36" s="26">
        <v>27</v>
      </c>
      <c r="B36" s="38">
        <v>2119170054</v>
      </c>
      <c r="C36" s="39" t="s">
        <v>75</v>
      </c>
      <c r="D36" s="39" t="s">
        <v>110</v>
      </c>
      <c r="E36" s="51" t="s">
        <v>212</v>
      </c>
      <c r="F36" s="38" t="s">
        <v>121</v>
      </c>
      <c r="G36" s="29">
        <v>0</v>
      </c>
      <c r="H36" s="30" t="s">
        <v>124</v>
      </c>
      <c r="I36" s="29" t="s">
        <v>124</v>
      </c>
    </row>
    <row r="37" spans="1:9" x14ac:dyDescent="0.25">
      <c r="A37" s="26">
        <v>28</v>
      </c>
      <c r="B37" s="38">
        <v>2119170116</v>
      </c>
      <c r="C37" s="39" t="s">
        <v>76</v>
      </c>
      <c r="D37" s="39" t="s">
        <v>111</v>
      </c>
      <c r="E37" s="51" t="s">
        <v>213</v>
      </c>
      <c r="F37" s="38" t="s">
        <v>123</v>
      </c>
      <c r="G37" s="29">
        <v>6.51</v>
      </c>
      <c r="H37" s="30">
        <v>7</v>
      </c>
      <c r="I37" s="29">
        <v>6.8040000000000003</v>
      </c>
    </row>
    <row r="38" spans="1:9" x14ac:dyDescent="0.25">
      <c r="A38" s="26">
        <v>29</v>
      </c>
      <c r="B38" s="38">
        <v>2119170056</v>
      </c>
      <c r="C38" s="39" t="s">
        <v>77</v>
      </c>
      <c r="D38" s="39" t="s">
        <v>37</v>
      </c>
      <c r="E38" s="51" t="s">
        <v>214</v>
      </c>
      <c r="F38" s="38" t="s">
        <v>121</v>
      </c>
      <c r="G38" s="29">
        <v>6.0600000000000005</v>
      </c>
      <c r="H38" s="30">
        <v>4.5</v>
      </c>
      <c r="I38" s="29">
        <v>5.1240000000000006</v>
      </c>
    </row>
    <row r="39" spans="1:9" x14ac:dyDescent="0.25">
      <c r="A39" s="26">
        <v>30</v>
      </c>
      <c r="B39" s="38">
        <v>2119170057</v>
      </c>
      <c r="C39" s="39" t="s">
        <v>78</v>
      </c>
      <c r="D39" s="39" t="s">
        <v>37</v>
      </c>
      <c r="E39" s="51" t="s">
        <v>215</v>
      </c>
      <c r="F39" s="38" t="s">
        <v>121</v>
      </c>
      <c r="G39" s="29">
        <v>6.65</v>
      </c>
      <c r="H39" s="30">
        <v>7</v>
      </c>
      <c r="I39" s="29">
        <v>6.86</v>
      </c>
    </row>
    <row r="40" spans="1:9" x14ac:dyDescent="0.25">
      <c r="A40" s="26">
        <v>31</v>
      </c>
      <c r="B40" s="38">
        <v>2119170019</v>
      </c>
      <c r="C40" s="39" t="s">
        <v>79</v>
      </c>
      <c r="D40" s="39" t="s">
        <v>112</v>
      </c>
      <c r="E40" s="51" t="s">
        <v>216</v>
      </c>
      <c r="F40" s="38" t="s">
        <v>122</v>
      </c>
      <c r="G40" s="29">
        <v>6.2100000000000009</v>
      </c>
      <c r="H40" s="30">
        <v>4.5</v>
      </c>
      <c r="I40" s="29">
        <v>5.1840000000000002</v>
      </c>
    </row>
    <row r="41" spans="1:9" x14ac:dyDescent="0.25">
      <c r="A41" s="26">
        <v>32</v>
      </c>
      <c r="B41" s="38">
        <v>2119170060</v>
      </c>
      <c r="C41" s="39" t="s">
        <v>80</v>
      </c>
      <c r="D41" s="39" t="s">
        <v>38</v>
      </c>
      <c r="E41" s="51" t="s">
        <v>217</v>
      </c>
      <c r="F41" s="38" t="s">
        <v>121</v>
      </c>
      <c r="G41" s="29">
        <v>6.74</v>
      </c>
      <c r="H41" s="30">
        <v>6</v>
      </c>
      <c r="I41" s="29">
        <v>6.2959999999999994</v>
      </c>
    </row>
    <row r="42" spans="1:9" x14ac:dyDescent="0.25">
      <c r="A42" s="26">
        <v>33</v>
      </c>
      <c r="B42" s="38">
        <v>2119170059</v>
      </c>
      <c r="C42" s="39" t="s">
        <v>26</v>
      </c>
      <c r="D42" s="39" t="s">
        <v>113</v>
      </c>
      <c r="E42" s="51" t="s">
        <v>218</v>
      </c>
      <c r="F42" s="38" t="s">
        <v>121</v>
      </c>
      <c r="G42" s="29">
        <v>5.92</v>
      </c>
      <c r="H42" s="30">
        <v>6.5</v>
      </c>
      <c r="I42" s="29">
        <v>6.2679999999999998</v>
      </c>
    </row>
    <row r="43" spans="1:9" x14ac:dyDescent="0.25">
      <c r="A43" s="26">
        <v>34</v>
      </c>
      <c r="B43" s="38">
        <v>2119170023</v>
      </c>
      <c r="C43" s="39" t="s">
        <v>81</v>
      </c>
      <c r="D43" s="39" t="s">
        <v>114</v>
      </c>
      <c r="E43" s="51" t="s">
        <v>219</v>
      </c>
      <c r="F43" s="38" t="s">
        <v>122</v>
      </c>
      <c r="G43" s="29">
        <v>6.99</v>
      </c>
      <c r="H43" s="30">
        <v>3.5</v>
      </c>
      <c r="I43" s="29">
        <v>4.8960000000000008</v>
      </c>
    </row>
    <row r="44" spans="1:9" x14ac:dyDescent="0.25">
      <c r="A44" s="26">
        <v>35</v>
      </c>
      <c r="B44" s="38">
        <v>2119170021</v>
      </c>
      <c r="C44" s="39" t="s">
        <v>82</v>
      </c>
      <c r="D44" s="39" t="s">
        <v>114</v>
      </c>
      <c r="E44" s="51" t="s">
        <v>220</v>
      </c>
      <c r="F44" s="38" t="s">
        <v>122</v>
      </c>
      <c r="G44" s="29">
        <v>5.76</v>
      </c>
      <c r="H44" s="30">
        <v>5.5</v>
      </c>
      <c r="I44" s="29">
        <v>5.6039999999999992</v>
      </c>
    </row>
    <row r="45" spans="1:9" x14ac:dyDescent="0.25">
      <c r="A45" s="26">
        <v>36</v>
      </c>
      <c r="B45" s="38">
        <v>2119170022</v>
      </c>
      <c r="C45" s="39" t="s">
        <v>83</v>
      </c>
      <c r="D45" s="39" t="s">
        <v>114</v>
      </c>
      <c r="E45" s="51" t="s">
        <v>221</v>
      </c>
      <c r="F45" s="38" t="s">
        <v>122</v>
      </c>
      <c r="G45" s="29">
        <v>3.9699999999999998</v>
      </c>
      <c r="H45" s="30">
        <v>2.5</v>
      </c>
      <c r="I45" s="29">
        <v>3.0880000000000001</v>
      </c>
    </row>
    <row r="46" spans="1:9" x14ac:dyDescent="0.25">
      <c r="A46" s="26">
        <v>37</v>
      </c>
      <c r="B46" s="38">
        <v>2119170024</v>
      </c>
      <c r="C46" s="39" t="s">
        <v>84</v>
      </c>
      <c r="D46" s="39" t="s">
        <v>40</v>
      </c>
      <c r="E46" s="51" t="s">
        <v>191</v>
      </c>
      <c r="F46" s="38" t="s">
        <v>122</v>
      </c>
      <c r="G46" s="29">
        <v>7.6899999999999995</v>
      </c>
      <c r="H46" s="30">
        <v>6</v>
      </c>
      <c r="I46" s="29">
        <v>6.6760000000000002</v>
      </c>
    </row>
    <row r="47" spans="1:9" x14ac:dyDescent="0.25">
      <c r="A47" s="26">
        <v>38</v>
      </c>
      <c r="B47" s="38">
        <v>2119170025</v>
      </c>
      <c r="C47" s="39" t="s">
        <v>85</v>
      </c>
      <c r="D47" s="39" t="s">
        <v>40</v>
      </c>
      <c r="E47" s="51" t="s">
        <v>222</v>
      </c>
      <c r="F47" s="38" t="s">
        <v>122</v>
      </c>
      <c r="G47" s="29">
        <v>7.4</v>
      </c>
      <c r="H47" s="30">
        <v>4</v>
      </c>
      <c r="I47" s="29">
        <v>5.36</v>
      </c>
    </row>
    <row r="48" spans="1:9" x14ac:dyDescent="0.25">
      <c r="A48" s="26">
        <v>39</v>
      </c>
      <c r="B48" s="38">
        <v>2119170029</v>
      </c>
      <c r="C48" s="39" t="s">
        <v>72</v>
      </c>
      <c r="D48" s="39" t="s">
        <v>115</v>
      </c>
      <c r="E48" s="51" t="s">
        <v>223</v>
      </c>
      <c r="F48" s="38" t="s">
        <v>122</v>
      </c>
      <c r="G48" s="29">
        <v>6.9300000000000006</v>
      </c>
      <c r="H48" s="30">
        <v>5</v>
      </c>
      <c r="I48" s="29">
        <v>5.7720000000000002</v>
      </c>
    </row>
    <row r="49" spans="1:9" x14ac:dyDescent="0.25">
      <c r="A49" s="26">
        <v>40</v>
      </c>
      <c r="B49" s="38">
        <v>2119170026</v>
      </c>
      <c r="C49" s="39" t="s">
        <v>86</v>
      </c>
      <c r="D49" s="39" t="s">
        <v>43</v>
      </c>
      <c r="E49" s="51" t="s">
        <v>224</v>
      </c>
      <c r="F49" s="38" t="s">
        <v>122</v>
      </c>
      <c r="G49" s="29">
        <v>5.76</v>
      </c>
      <c r="H49" s="30">
        <v>5</v>
      </c>
      <c r="I49" s="29">
        <v>5.3040000000000003</v>
      </c>
    </row>
    <row r="50" spans="1:9" x14ac:dyDescent="0.25">
      <c r="A50" s="26">
        <v>41</v>
      </c>
      <c r="B50" s="38">
        <v>2119170028</v>
      </c>
      <c r="C50" s="39" t="s">
        <v>87</v>
      </c>
      <c r="D50" s="39" t="s">
        <v>44</v>
      </c>
      <c r="E50" s="51" t="s">
        <v>225</v>
      </c>
      <c r="F50" s="38" t="s">
        <v>122</v>
      </c>
      <c r="G50" s="29">
        <v>7.79</v>
      </c>
      <c r="H50" s="30">
        <v>9</v>
      </c>
      <c r="I50" s="29">
        <v>8.516</v>
      </c>
    </row>
    <row r="51" spans="1:9" x14ac:dyDescent="0.25">
      <c r="A51" s="26">
        <v>42</v>
      </c>
      <c r="B51" s="38">
        <v>2119170027</v>
      </c>
      <c r="C51" s="39" t="s">
        <v>88</v>
      </c>
      <c r="D51" s="39" t="s">
        <v>44</v>
      </c>
      <c r="E51" s="51" t="s">
        <v>206</v>
      </c>
      <c r="F51" s="38" t="s">
        <v>122</v>
      </c>
      <c r="G51" s="29">
        <v>5.92</v>
      </c>
      <c r="H51" s="30">
        <v>6.5</v>
      </c>
      <c r="I51" s="29">
        <v>6.2679999999999998</v>
      </c>
    </row>
    <row r="52" spans="1:9" x14ac:dyDescent="0.25">
      <c r="A52" s="26">
        <v>43</v>
      </c>
      <c r="B52" s="38">
        <v>2119170061</v>
      </c>
      <c r="C52" s="39" t="s">
        <v>89</v>
      </c>
      <c r="D52" s="39" t="s">
        <v>45</v>
      </c>
      <c r="E52" s="51" t="s">
        <v>226</v>
      </c>
      <c r="F52" s="38" t="s">
        <v>121</v>
      </c>
      <c r="G52" s="29">
        <v>6.2200000000000006</v>
      </c>
      <c r="H52" s="30">
        <v>6</v>
      </c>
      <c r="I52" s="29">
        <v>6.0880000000000001</v>
      </c>
    </row>
    <row r="53" spans="1:9" x14ac:dyDescent="0.25">
      <c r="A53" s="26">
        <v>44</v>
      </c>
      <c r="B53" s="38">
        <v>2119170062</v>
      </c>
      <c r="C53" s="39" t="s">
        <v>90</v>
      </c>
      <c r="D53" s="39" t="s">
        <v>46</v>
      </c>
      <c r="E53" s="51" t="s">
        <v>227</v>
      </c>
      <c r="F53" s="38" t="s">
        <v>121</v>
      </c>
      <c r="G53" s="29">
        <v>7.1300000000000008</v>
      </c>
      <c r="H53" s="30">
        <v>6</v>
      </c>
      <c r="I53" s="29">
        <v>6.452</v>
      </c>
    </row>
    <row r="54" spans="1:9" x14ac:dyDescent="0.25">
      <c r="A54" s="26">
        <v>45</v>
      </c>
      <c r="B54" s="38">
        <v>2119170030</v>
      </c>
      <c r="C54" s="39" t="s">
        <v>91</v>
      </c>
      <c r="D54" s="39" t="s">
        <v>46</v>
      </c>
      <c r="E54" s="51" t="s">
        <v>228</v>
      </c>
      <c r="F54" s="38" t="s">
        <v>122</v>
      </c>
      <c r="G54" s="29">
        <v>5.67</v>
      </c>
      <c r="H54" s="30">
        <v>6.5</v>
      </c>
      <c r="I54" s="29">
        <v>6.1680000000000001</v>
      </c>
    </row>
    <row r="55" spans="1:9" x14ac:dyDescent="0.25">
      <c r="A55" s="26">
        <v>46</v>
      </c>
      <c r="B55" s="38">
        <v>2119170031</v>
      </c>
      <c r="C55" s="39" t="s">
        <v>41</v>
      </c>
      <c r="D55" s="39" t="s">
        <v>46</v>
      </c>
      <c r="E55" s="51" t="s">
        <v>229</v>
      </c>
      <c r="F55" s="38" t="s">
        <v>122</v>
      </c>
      <c r="G55" s="29">
        <v>5.17</v>
      </c>
      <c r="H55" s="30">
        <v>5</v>
      </c>
      <c r="I55" s="29">
        <v>5.0679999999999996</v>
      </c>
    </row>
    <row r="56" spans="1:9" x14ac:dyDescent="0.25">
      <c r="A56" s="26">
        <v>47</v>
      </c>
      <c r="B56" s="38">
        <v>2119170063</v>
      </c>
      <c r="C56" s="39" t="s">
        <v>92</v>
      </c>
      <c r="D56" s="39" t="s">
        <v>116</v>
      </c>
      <c r="E56" s="51" t="s">
        <v>197</v>
      </c>
      <c r="F56" s="38" t="s">
        <v>121</v>
      </c>
      <c r="G56" s="29">
        <v>7.3800000000000008</v>
      </c>
      <c r="H56" s="30">
        <v>8</v>
      </c>
      <c r="I56" s="29">
        <v>7.7520000000000007</v>
      </c>
    </row>
    <row r="57" spans="1:9" x14ac:dyDescent="0.25">
      <c r="A57" s="26">
        <v>48</v>
      </c>
      <c r="B57" s="38">
        <v>2119170064</v>
      </c>
      <c r="C57" s="39" t="s">
        <v>93</v>
      </c>
      <c r="D57" s="39" t="s">
        <v>48</v>
      </c>
      <c r="E57" s="51" t="s">
        <v>230</v>
      </c>
      <c r="F57" s="38" t="s">
        <v>121</v>
      </c>
      <c r="G57" s="29">
        <v>6.2100000000000009</v>
      </c>
      <c r="H57" s="30">
        <v>4.5</v>
      </c>
      <c r="I57" s="29">
        <v>5.1840000000000002</v>
      </c>
    </row>
    <row r="58" spans="1:9" x14ac:dyDescent="0.25">
      <c r="A58" s="26">
        <v>49</v>
      </c>
      <c r="B58" s="38">
        <v>2119170065</v>
      </c>
      <c r="C58" s="39" t="s">
        <v>94</v>
      </c>
      <c r="D58" s="39" t="s">
        <v>48</v>
      </c>
      <c r="E58" s="51" t="s">
        <v>231</v>
      </c>
      <c r="F58" s="38" t="s">
        <v>121</v>
      </c>
      <c r="G58" s="29">
        <v>6.3000000000000007</v>
      </c>
      <c r="H58" s="30">
        <v>6.5</v>
      </c>
      <c r="I58" s="29">
        <v>6.42</v>
      </c>
    </row>
    <row r="59" spans="1:9" x14ac:dyDescent="0.25">
      <c r="A59" s="26">
        <v>50</v>
      </c>
      <c r="B59" s="38">
        <v>2119170033</v>
      </c>
      <c r="C59" s="39" t="s">
        <v>95</v>
      </c>
      <c r="D59" s="39" t="s">
        <v>117</v>
      </c>
      <c r="E59" s="51" t="s">
        <v>232</v>
      </c>
      <c r="F59" s="38" t="s">
        <v>122</v>
      </c>
      <c r="G59" s="29">
        <v>6.04</v>
      </c>
      <c r="H59" s="30">
        <v>4</v>
      </c>
      <c r="I59" s="29">
        <v>4.8160000000000007</v>
      </c>
    </row>
    <row r="60" spans="1:9" x14ac:dyDescent="0.25">
      <c r="A60" s="26">
        <v>51</v>
      </c>
      <c r="B60" s="38">
        <v>2119170066</v>
      </c>
      <c r="C60" s="39" t="s">
        <v>26</v>
      </c>
      <c r="D60" s="39" t="s">
        <v>118</v>
      </c>
      <c r="E60" s="51" t="s">
        <v>233</v>
      </c>
      <c r="F60" s="38" t="s">
        <v>121</v>
      </c>
      <c r="G60" s="29">
        <v>7.29</v>
      </c>
      <c r="H60" s="30">
        <v>9</v>
      </c>
      <c r="I60" s="29">
        <v>8.3159999999999989</v>
      </c>
    </row>
    <row r="61" spans="1:9" x14ac:dyDescent="0.25">
      <c r="A61" s="26">
        <v>52</v>
      </c>
      <c r="B61" s="38">
        <v>2119170067</v>
      </c>
      <c r="C61" s="39" t="s">
        <v>61</v>
      </c>
      <c r="D61" s="39" t="s">
        <v>119</v>
      </c>
      <c r="E61" s="51" t="s">
        <v>234</v>
      </c>
      <c r="F61" s="38" t="s">
        <v>121</v>
      </c>
      <c r="G61" s="29">
        <v>5.9</v>
      </c>
      <c r="H61" s="30">
        <v>3</v>
      </c>
      <c r="I61" s="29">
        <v>4.16</v>
      </c>
    </row>
    <row r="62" spans="1:9" x14ac:dyDescent="0.25">
      <c r="A62" s="40">
        <v>53</v>
      </c>
      <c r="B62" s="41">
        <v>2119170069</v>
      </c>
      <c r="C62" s="42" t="s">
        <v>96</v>
      </c>
      <c r="D62" s="42" t="s">
        <v>120</v>
      </c>
      <c r="E62" s="51" t="s">
        <v>235</v>
      </c>
      <c r="F62" s="41" t="s">
        <v>121</v>
      </c>
      <c r="G62" s="43">
        <v>0</v>
      </c>
      <c r="H62" s="44" t="s">
        <v>124</v>
      </c>
      <c r="I62" s="43" t="s">
        <v>124</v>
      </c>
    </row>
    <row r="63" spans="1:9" x14ac:dyDescent="0.25">
      <c r="A63" s="26">
        <v>54</v>
      </c>
      <c r="B63" s="38">
        <v>2119170068</v>
      </c>
      <c r="C63" s="39" t="s">
        <v>97</v>
      </c>
      <c r="D63" s="39" t="s">
        <v>120</v>
      </c>
      <c r="E63" s="51" t="s">
        <v>236</v>
      </c>
      <c r="F63" s="38" t="s">
        <v>121</v>
      </c>
      <c r="G63" s="29">
        <v>9.4200000000000017</v>
      </c>
      <c r="H63" s="30">
        <v>9.5</v>
      </c>
      <c r="I63" s="29">
        <v>9.468</v>
      </c>
    </row>
    <row r="64" spans="1:9" x14ac:dyDescent="0.25">
      <c r="A64" s="45"/>
      <c r="B64" s="46"/>
      <c r="C64" s="47"/>
      <c r="D64" s="47"/>
      <c r="E64" s="48"/>
      <c r="F64" s="46"/>
      <c r="G64" s="49"/>
      <c r="H64" s="50"/>
      <c r="I64" s="49"/>
    </row>
    <row r="65" spans="1:9" x14ac:dyDescent="0.25">
      <c r="A65" s="45"/>
      <c r="B65" s="46"/>
      <c r="C65" s="47"/>
      <c r="D65" s="47"/>
      <c r="E65" s="48"/>
      <c r="F65" s="46"/>
      <c r="G65" s="49"/>
      <c r="H65" s="50"/>
      <c r="I65" s="49"/>
    </row>
    <row r="66" spans="1:9" x14ac:dyDescent="0.25">
      <c r="A66" s="45"/>
      <c r="B66" s="46"/>
      <c r="C66" s="47"/>
      <c r="D66" s="47"/>
      <c r="E66" s="48"/>
      <c r="F66" s="46"/>
      <c r="G66" s="49"/>
      <c r="H66" s="50"/>
      <c r="I66" s="49"/>
    </row>
    <row r="67" spans="1:9" x14ac:dyDescent="0.25">
      <c r="A67" s="45"/>
      <c r="B67" s="46"/>
      <c r="C67" s="47"/>
      <c r="D67" s="47"/>
      <c r="E67" s="48"/>
      <c r="F67" s="46"/>
      <c r="G67" s="49"/>
      <c r="H67" s="50"/>
      <c r="I67" s="49"/>
    </row>
    <row r="68" spans="1:9" x14ac:dyDescent="0.25">
      <c r="A68" s="45"/>
      <c r="B68" s="46"/>
      <c r="C68" s="47"/>
      <c r="D68" s="47"/>
      <c r="E68" s="48"/>
      <c r="F68" s="46"/>
      <c r="G68" s="49"/>
      <c r="H68" s="50"/>
      <c r="I68" s="49"/>
    </row>
    <row r="69" spans="1:9" x14ac:dyDescent="0.25">
      <c r="A69" s="45"/>
      <c r="B69" s="46"/>
      <c r="C69" s="47"/>
      <c r="D69" s="47"/>
      <c r="E69" s="48"/>
      <c r="F69" s="46"/>
      <c r="G69" s="49"/>
      <c r="H69" s="50"/>
      <c r="I69" s="49"/>
    </row>
    <row r="70" spans="1:9" x14ac:dyDescent="0.25">
      <c r="A70" s="45"/>
      <c r="B70" s="46"/>
      <c r="C70" s="47"/>
      <c r="D70" s="47"/>
      <c r="E70" s="48"/>
      <c r="F70" s="46"/>
      <c r="G70" s="49"/>
      <c r="H70" s="50"/>
      <c r="I70" s="49"/>
    </row>
    <row r="71" spans="1:9" x14ac:dyDescent="0.25">
      <c r="A71" s="45"/>
      <c r="B71" s="46"/>
      <c r="C71" s="47"/>
      <c r="D71" s="47"/>
      <c r="E71" s="48"/>
      <c r="F71" s="46"/>
      <c r="G71" s="49"/>
      <c r="H71" s="50"/>
      <c r="I71" s="49"/>
    </row>
    <row r="72" spans="1:9" x14ac:dyDescent="0.25">
      <c r="A72" s="45"/>
      <c r="B72" s="46"/>
      <c r="C72" s="47"/>
      <c r="D72" s="47"/>
      <c r="E72" s="48"/>
      <c r="F72" s="46"/>
      <c r="G72" s="49"/>
      <c r="H72" s="50"/>
      <c r="I72" s="49"/>
    </row>
    <row r="73" spans="1:9" x14ac:dyDescent="0.25">
      <c r="A73" s="45"/>
      <c r="B73" s="46"/>
      <c r="C73" s="47"/>
      <c r="D73" s="47"/>
      <c r="E73" s="48"/>
      <c r="F73" s="46"/>
      <c r="G73" s="49"/>
      <c r="H73" s="50"/>
      <c r="I73" s="49"/>
    </row>
    <row r="74" spans="1:9" x14ac:dyDescent="0.25">
      <c r="A74" s="45"/>
      <c r="B74" s="46"/>
      <c r="C74" s="47"/>
      <c r="D74" s="47"/>
      <c r="E74" s="48"/>
      <c r="F74" s="46"/>
      <c r="G74" s="49"/>
      <c r="H74" s="50"/>
      <c r="I74" s="49"/>
    </row>
    <row r="75" spans="1:9" x14ac:dyDescent="0.25">
      <c r="A75" s="45"/>
      <c r="B75" s="46"/>
      <c r="C75" s="47"/>
      <c r="D75" s="47"/>
      <c r="E75" s="48"/>
      <c r="F75" s="46"/>
      <c r="G75" s="49"/>
      <c r="H75" s="50"/>
      <c r="I75" s="49"/>
    </row>
    <row r="76" spans="1:9" x14ac:dyDescent="0.25">
      <c r="A76" s="45"/>
      <c r="B76" s="46"/>
      <c r="C76" s="47"/>
      <c r="D76" s="47"/>
      <c r="E76" s="48"/>
      <c r="F76" s="46"/>
      <c r="G76" s="49"/>
      <c r="H76" s="50"/>
      <c r="I76" s="49"/>
    </row>
    <row r="77" spans="1:9" x14ac:dyDescent="0.25">
      <c r="A77" s="45"/>
      <c r="B77" s="46"/>
      <c r="C77" s="47"/>
      <c r="D77" s="47"/>
      <c r="E77" s="48"/>
      <c r="F77" s="46"/>
      <c r="G77" s="49"/>
      <c r="H77" s="50"/>
      <c r="I77" s="49"/>
    </row>
    <row r="78" spans="1:9" x14ac:dyDescent="0.25">
      <c r="A78" s="45"/>
      <c r="B78" s="46"/>
      <c r="C78" s="47"/>
      <c r="D78" s="47"/>
      <c r="E78" s="48"/>
      <c r="F78" s="46"/>
      <c r="G78" s="49"/>
      <c r="H78" s="50"/>
      <c r="I78" s="49"/>
    </row>
    <row r="79" spans="1:9" x14ac:dyDescent="0.25">
      <c r="A79" s="45"/>
      <c r="B79" s="46"/>
      <c r="C79" s="47"/>
      <c r="D79" s="47"/>
      <c r="E79" s="48"/>
      <c r="F79" s="46"/>
      <c r="G79" s="49"/>
      <c r="H79" s="50"/>
      <c r="I79" s="49"/>
    </row>
    <row r="80" spans="1:9" x14ac:dyDescent="0.25">
      <c r="A80" s="45"/>
      <c r="B80" s="46"/>
      <c r="C80" s="47"/>
      <c r="D80" s="47"/>
      <c r="E80" s="48"/>
      <c r="F80" s="46"/>
      <c r="G80" s="49"/>
      <c r="H80" s="50"/>
      <c r="I80" s="49"/>
    </row>
    <row r="81" spans="1:9" x14ac:dyDescent="0.25">
      <c r="A81" s="45"/>
      <c r="B81" s="46"/>
      <c r="C81" s="47"/>
      <c r="D81" s="47"/>
      <c r="E81" s="48"/>
      <c r="F81" s="46"/>
      <c r="G81" s="49"/>
      <c r="H81" s="50"/>
      <c r="I81" s="49"/>
    </row>
    <row r="82" spans="1:9" x14ac:dyDescent="0.25">
      <c r="A82" s="25"/>
      <c r="B82" s="25"/>
      <c r="C82" s="25"/>
      <c r="D82" s="25"/>
      <c r="E82" s="25"/>
      <c r="F82" s="25"/>
      <c r="G82" s="25"/>
      <c r="H82" s="25"/>
      <c r="I82" s="25"/>
    </row>
  </sheetData>
  <mergeCells count="10">
    <mergeCell ref="A7:D7"/>
    <mergeCell ref="A8:C8"/>
    <mergeCell ref="F8:I8"/>
    <mergeCell ref="C9:D9"/>
    <mergeCell ref="A1:D1"/>
    <mergeCell ref="A3:I3"/>
    <mergeCell ref="A5:D5"/>
    <mergeCell ref="F5:G5"/>
    <mergeCell ref="H5:I5"/>
    <mergeCell ref="A6:F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4" workbookViewId="0">
      <selection activeCell="F17" sqref="F17"/>
    </sheetView>
  </sheetViews>
  <sheetFormatPr defaultColWidth="9.88671875" defaultRowHeight="16.5" x14ac:dyDescent="0.25"/>
  <cols>
    <col min="8" max="10" width="9.88671875" style="53"/>
  </cols>
  <sheetData>
    <row r="1" spans="1:10" ht="42.75" customHeight="1" x14ac:dyDescent="0.25">
      <c r="B1" s="58" t="s">
        <v>8</v>
      </c>
      <c r="C1" s="59"/>
      <c r="D1" s="59"/>
      <c r="E1" s="59"/>
      <c r="F1" s="53"/>
    </row>
    <row r="3" spans="1:10" ht="41.25" customHeight="1" x14ac:dyDescent="0.25">
      <c r="B3" s="60" t="s">
        <v>284</v>
      </c>
      <c r="C3" s="60"/>
      <c r="D3" s="60"/>
      <c r="E3" s="60"/>
      <c r="F3" s="60"/>
      <c r="G3" s="60"/>
      <c r="H3" s="60"/>
      <c r="I3" s="60"/>
      <c r="J3" s="60"/>
    </row>
    <row r="5" spans="1:10" x14ac:dyDescent="0.25">
      <c r="A5" s="62" t="s">
        <v>52</v>
      </c>
      <c r="B5" s="62"/>
      <c r="C5" s="62"/>
      <c r="D5" s="62"/>
      <c r="E5" s="62"/>
      <c r="F5" s="52"/>
      <c r="G5" s="54" t="s">
        <v>54</v>
      </c>
      <c r="H5" s="54"/>
      <c r="I5" s="62" t="s">
        <v>285</v>
      </c>
      <c r="J5" s="62"/>
    </row>
    <row r="6" spans="1:10" ht="23.25" customHeight="1" x14ac:dyDescent="0.25">
      <c r="A6" s="63" t="s">
        <v>286</v>
      </c>
      <c r="B6" s="63"/>
      <c r="C6" s="63"/>
      <c r="D6" s="63"/>
      <c r="E6" s="63"/>
      <c r="F6" s="63"/>
      <c r="G6" s="63"/>
      <c r="H6" s="64"/>
    </row>
    <row r="7" spans="1:10" x14ac:dyDescent="0.25">
      <c r="A7" s="54" t="s">
        <v>287</v>
      </c>
      <c r="B7" s="54"/>
      <c r="C7" s="54"/>
      <c r="D7" s="54"/>
      <c r="E7" s="54"/>
      <c r="F7" s="52"/>
      <c r="G7" s="52" t="s">
        <v>10</v>
      </c>
      <c r="H7" s="64">
        <v>67</v>
      </c>
    </row>
    <row r="8" spans="1:10" ht="33" x14ac:dyDescent="0.25">
      <c r="A8" s="65" t="s">
        <v>288</v>
      </c>
      <c r="B8" s="1" t="s">
        <v>0</v>
      </c>
      <c r="C8" s="1" t="s">
        <v>1</v>
      </c>
      <c r="D8" s="56" t="s">
        <v>2</v>
      </c>
      <c r="E8" s="57"/>
      <c r="F8" s="1" t="s">
        <v>3</v>
      </c>
      <c r="G8" s="19" t="s">
        <v>4</v>
      </c>
      <c r="H8" s="2" t="s">
        <v>5</v>
      </c>
      <c r="I8" s="2" t="s">
        <v>6</v>
      </c>
      <c r="J8" s="1" t="s">
        <v>7</v>
      </c>
    </row>
    <row r="9" spans="1:10" ht="18.75" customHeight="1" x14ac:dyDescent="0.3">
      <c r="A9" s="66">
        <v>233055</v>
      </c>
      <c r="B9" s="67">
        <v>1</v>
      </c>
      <c r="C9" s="68" t="s">
        <v>289</v>
      </c>
      <c r="D9" s="69" t="s">
        <v>290</v>
      </c>
      <c r="E9" s="70" t="s">
        <v>12</v>
      </c>
      <c r="F9" s="71"/>
      <c r="G9" s="72" t="s">
        <v>291</v>
      </c>
      <c r="H9" s="73">
        <v>5</v>
      </c>
      <c r="I9" s="74">
        <v>8</v>
      </c>
      <c r="J9" s="73">
        <f>H9*0.4+I9*0.6</f>
        <v>6.8</v>
      </c>
    </row>
    <row r="10" spans="1:10" ht="17.25" x14ac:dyDescent="0.3">
      <c r="A10" s="66">
        <v>233055</v>
      </c>
      <c r="B10" s="67">
        <v>2</v>
      </c>
      <c r="C10" s="68" t="s">
        <v>292</v>
      </c>
      <c r="D10" s="69" t="s">
        <v>18</v>
      </c>
      <c r="E10" s="70" t="s">
        <v>293</v>
      </c>
      <c r="F10" s="71"/>
      <c r="G10" s="72" t="s">
        <v>294</v>
      </c>
      <c r="H10" s="73">
        <v>7.5</v>
      </c>
      <c r="I10" s="74">
        <v>7.5</v>
      </c>
      <c r="J10" s="73">
        <f t="shared" ref="J10:J73" si="0">H10*0.4+I10*0.6</f>
        <v>7.5</v>
      </c>
    </row>
    <row r="11" spans="1:10" ht="17.25" x14ac:dyDescent="0.3">
      <c r="A11" s="66">
        <v>233055</v>
      </c>
      <c r="B11" s="67">
        <v>3</v>
      </c>
      <c r="C11" s="68" t="s">
        <v>295</v>
      </c>
      <c r="D11" s="69" t="s">
        <v>296</v>
      </c>
      <c r="E11" s="70" t="s">
        <v>297</v>
      </c>
      <c r="F11" s="71"/>
      <c r="G11" s="72" t="s">
        <v>294</v>
      </c>
      <c r="H11" s="73">
        <v>6.5</v>
      </c>
      <c r="I11" s="74">
        <v>7</v>
      </c>
      <c r="J11" s="73">
        <f t="shared" si="0"/>
        <v>6.8000000000000007</v>
      </c>
    </row>
    <row r="12" spans="1:10" ht="17.25" x14ac:dyDescent="0.3">
      <c r="A12" s="66">
        <v>233055</v>
      </c>
      <c r="B12" s="67">
        <v>4</v>
      </c>
      <c r="C12" s="68" t="s">
        <v>298</v>
      </c>
      <c r="D12" s="69" t="s">
        <v>299</v>
      </c>
      <c r="E12" s="70" t="s">
        <v>300</v>
      </c>
      <c r="F12" s="71"/>
      <c r="G12" s="72" t="s">
        <v>291</v>
      </c>
      <c r="H12" s="73">
        <v>6.3</v>
      </c>
      <c r="I12" s="74">
        <v>6.5</v>
      </c>
      <c r="J12" s="73">
        <f t="shared" si="0"/>
        <v>6.42</v>
      </c>
    </row>
    <row r="13" spans="1:10" ht="17.25" x14ac:dyDescent="0.3">
      <c r="A13" s="66">
        <v>233055</v>
      </c>
      <c r="B13" s="67">
        <v>5</v>
      </c>
      <c r="C13" s="68" t="s">
        <v>301</v>
      </c>
      <c r="D13" s="69" t="s">
        <v>16</v>
      </c>
      <c r="E13" s="70" t="s">
        <v>172</v>
      </c>
      <c r="F13" s="71"/>
      <c r="G13" s="72" t="s">
        <v>291</v>
      </c>
      <c r="H13" s="73" t="s">
        <v>302</v>
      </c>
      <c r="I13" s="73" t="s">
        <v>302</v>
      </c>
      <c r="J13" s="73" t="s">
        <v>302</v>
      </c>
    </row>
    <row r="14" spans="1:10" ht="17.25" x14ac:dyDescent="0.3">
      <c r="A14" s="66">
        <v>233055</v>
      </c>
      <c r="B14" s="67">
        <v>6</v>
      </c>
      <c r="C14" s="68" t="s">
        <v>303</v>
      </c>
      <c r="D14" s="69" t="s">
        <v>304</v>
      </c>
      <c r="E14" s="70" t="s">
        <v>172</v>
      </c>
      <c r="F14" s="71"/>
      <c r="G14" s="72" t="s">
        <v>291</v>
      </c>
      <c r="H14" s="73">
        <v>6.8</v>
      </c>
      <c r="I14" s="74">
        <v>7.5</v>
      </c>
      <c r="J14" s="73">
        <f t="shared" si="0"/>
        <v>7.2200000000000006</v>
      </c>
    </row>
    <row r="15" spans="1:10" ht="17.25" x14ac:dyDescent="0.3">
      <c r="A15" s="66">
        <v>233055</v>
      </c>
      <c r="B15" s="67">
        <v>7</v>
      </c>
      <c r="C15" s="68" t="s">
        <v>305</v>
      </c>
      <c r="D15" s="69" t="s">
        <v>306</v>
      </c>
      <c r="E15" s="70" t="s">
        <v>173</v>
      </c>
      <c r="F15" s="71"/>
      <c r="G15" s="72" t="s">
        <v>154</v>
      </c>
      <c r="H15" s="73">
        <v>5</v>
      </c>
      <c r="I15" s="74">
        <v>8</v>
      </c>
      <c r="J15" s="73">
        <f t="shared" si="0"/>
        <v>6.8</v>
      </c>
    </row>
    <row r="16" spans="1:10" ht="17.25" x14ac:dyDescent="0.3">
      <c r="A16" s="66">
        <v>233055</v>
      </c>
      <c r="B16" s="67">
        <v>8</v>
      </c>
      <c r="C16" s="68" t="s">
        <v>307</v>
      </c>
      <c r="D16" s="69" t="s">
        <v>135</v>
      </c>
      <c r="E16" s="70" t="s">
        <v>173</v>
      </c>
      <c r="F16" s="71"/>
      <c r="G16" s="72" t="s">
        <v>294</v>
      </c>
      <c r="H16" s="73">
        <v>6</v>
      </c>
      <c r="I16" s="74">
        <v>7</v>
      </c>
      <c r="J16" s="73">
        <f t="shared" si="0"/>
        <v>6.6000000000000005</v>
      </c>
    </row>
    <row r="17" spans="1:10" ht="17.25" x14ac:dyDescent="0.3">
      <c r="A17" s="66">
        <v>233055</v>
      </c>
      <c r="B17" s="67">
        <v>9</v>
      </c>
      <c r="C17" s="68" t="s">
        <v>308</v>
      </c>
      <c r="D17" s="69" t="s">
        <v>309</v>
      </c>
      <c r="E17" s="70" t="s">
        <v>173</v>
      </c>
      <c r="F17" s="71"/>
      <c r="G17" s="72" t="s">
        <v>310</v>
      </c>
      <c r="H17" s="73">
        <v>8</v>
      </c>
      <c r="I17" s="74">
        <v>7.5</v>
      </c>
      <c r="J17" s="73">
        <f t="shared" si="0"/>
        <v>7.7</v>
      </c>
    </row>
    <row r="18" spans="1:10" ht="17.25" x14ac:dyDescent="0.3">
      <c r="A18" s="66">
        <v>233055</v>
      </c>
      <c r="B18" s="67">
        <v>10</v>
      </c>
      <c r="C18" s="68" t="s">
        <v>311</v>
      </c>
      <c r="D18" s="69" t="s">
        <v>312</v>
      </c>
      <c r="E18" s="70" t="s">
        <v>313</v>
      </c>
      <c r="F18" s="71"/>
      <c r="G18" s="72" t="s">
        <v>291</v>
      </c>
      <c r="H18" s="73">
        <v>6.5</v>
      </c>
      <c r="I18" s="74">
        <v>7.5</v>
      </c>
      <c r="J18" s="73">
        <f t="shared" si="0"/>
        <v>7.1</v>
      </c>
    </row>
    <row r="19" spans="1:10" ht="17.25" x14ac:dyDescent="0.3">
      <c r="A19" s="66">
        <v>233055</v>
      </c>
      <c r="B19" s="67">
        <v>11</v>
      </c>
      <c r="C19" s="68" t="s">
        <v>314</v>
      </c>
      <c r="D19" s="69" t="s">
        <v>85</v>
      </c>
      <c r="E19" s="70" t="s">
        <v>14</v>
      </c>
      <c r="F19" s="71"/>
      <c r="G19" s="72" t="s">
        <v>315</v>
      </c>
      <c r="H19" s="73">
        <v>6.3</v>
      </c>
      <c r="I19" s="74">
        <v>7</v>
      </c>
      <c r="J19" s="73">
        <f t="shared" si="0"/>
        <v>6.7200000000000006</v>
      </c>
    </row>
    <row r="20" spans="1:10" ht="17.25" x14ac:dyDescent="0.3">
      <c r="A20" s="66">
        <v>233055</v>
      </c>
      <c r="B20" s="67">
        <v>12</v>
      </c>
      <c r="C20" s="68" t="s">
        <v>316</v>
      </c>
      <c r="D20" s="69" t="s">
        <v>317</v>
      </c>
      <c r="E20" s="70" t="s">
        <v>318</v>
      </c>
      <c r="F20" s="71"/>
      <c r="G20" s="72" t="s">
        <v>291</v>
      </c>
      <c r="H20" s="73">
        <v>6.3</v>
      </c>
      <c r="I20" s="74">
        <v>8</v>
      </c>
      <c r="J20" s="73">
        <f t="shared" si="0"/>
        <v>7.32</v>
      </c>
    </row>
    <row r="21" spans="1:10" ht="17.25" x14ac:dyDescent="0.3">
      <c r="A21" s="66">
        <v>233055</v>
      </c>
      <c r="B21" s="67">
        <v>13</v>
      </c>
      <c r="C21" s="68" t="s">
        <v>319</v>
      </c>
      <c r="D21" s="69" t="s">
        <v>320</v>
      </c>
      <c r="E21" s="70" t="s">
        <v>321</v>
      </c>
      <c r="F21" s="71"/>
      <c r="G21" s="72" t="s">
        <v>294</v>
      </c>
      <c r="H21" s="73">
        <v>6</v>
      </c>
      <c r="I21" s="74">
        <v>7.5</v>
      </c>
      <c r="J21" s="73">
        <f t="shared" si="0"/>
        <v>6.9</v>
      </c>
    </row>
    <row r="22" spans="1:10" ht="17.25" x14ac:dyDescent="0.3">
      <c r="A22" s="66">
        <v>233055</v>
      </c>
      <c r="B22" s="67">
        <v>14</v>
      </c>
      <c r="C22" s="68" t="s">
        <v>322</v>
      </c>
      <c r="D22" s="69" t="s">
        <v>323</v>
      </c>
      <c r="E22" s="70" t="s">
        <v>324</v>
      </c>
      <c r="F22" s="71"/>
      <c r="G22" s="72" t="s">
        <v>294</v>
      </c>
      <c r="H22" s="73">
        <v>4.5</v>
      </c>
      <c r="I22" s="74">
        <v>6</v>
      </c>
      <c r="J22" s="73">
        <f t="shared" si="0"/>
        <v>5.3999999999999995</v>
      </c>
    </row>
    <row r="23" spans="1:10" ht="17.25" x14ac:dyDescent="0.3">
      <c r="A23" s="66">
        <v>233055</v>
      </c>
      <c r="B23" s="67">
        <v>15</v>
      </c>
      <c r="C23" s="68" t="s">
        <v>325</v>
      </c>
      <c r="D23" s="69" t="s">
        <v>326</v>
      </c>
      <c r="E23" s="70" t="s">
        <v>100</v>
      </c>
      <c r="F23" s="71"/>
      <c r="G23" s="72" t="s">
        <v>294</v>
      </c>
      <c r="H23" s="73">
        <v>7</v>
      </c>
      <c r="I23" s="74">
        <v>6.5</v>
      </c>
      <c r="J23" s="73">
        <f t="shared" si="0"/>
        <v>6.7</v>
      </c>
    </row>
    <row r="24" spans="1:10" ht="17.25" x14ac:dyDescent="0.3">
      <c r="A24" s="66">
        <v>233055</v>
      </c>
      <c r="B24" s="67">
        <v>16</v>
      </c>
      <c r="C24" s="68" t="s">
        <v>327</v>
      </c>
      <c r="D24" s="69" t="s">
        <v>328</v>
      </c>
      <c r="E24" s="70" t="s">
        <v>329</v>
      </c>
      <c r="F24" s="71"/>
      <c r="G24" s="72" t="s">
        <v>294</v>
      </c>
      <c r="H24" s="73">
        <v>6.3</v>
      </c>
      <c r="I24" s="74">
        <v>6</v>
      </c>
      <c r="J24" s="73">
        <f t="shared" si="0"/>
        <v>6.1199999999999992</v>
      </c>
    </row>
    <row r="25" spans="1:10" ht="17.25" x14ac:dyDescent="0.3">
      <c r="A25" s="66">
        <v>233055</v>
      </c>
      <c r="B25" s="67">
        <v>17</v>
      </c>
      <c r="C25" s="68" t="s">
        <v>330</v>
      </c>
      <c r="D25" s="69" t="s">
        <v>331</v>
      </c>
      <c r="E25" s="70" t="s">
        <v>19</v>
      </c>
      <c r="F25" s="71"/>
      <c r="G25" s="72" t="s">
        <v>154</v>
      </c>
      <c r="H25" s="73">
        <v>6</v>
      </c>
      <c r="I25" s="74">
        <v>8</v>
      </c>
      <c r="J25" s="73">
        <f t="shared" si="0"/>
        <v>7.2</v>
      </c>
    </row>
    <row r="26" spans="1:10" ht="17.25" x14ac:dyDescent="0.3">
      <c r="A26" s="66">
        <v>233055</v>
      </c>
      <c r="B26" s="67">
        <v>18</v>
      </c>
      <c r="C26" s="68" t="s">
        <v>332</v>
      </c>
      <c r="D26" s="69" t="s">
        <v>333</v>
      </c>
      <c r="E26" s="70" t="s">
        <v>19</v>
      </c>
      <c r="F26" s="71"/>
      <c r="G26" s="72" t="s">
        <v>315</v>
      </c>
      <c r="H26" s="73">
        <v>4</v>
      </c>
      <c r="I26" s="74">
        <v>6</v>
      </c>
      <c r="J26" s="73">
        <f t="shared" si="0"/>
        <v>5.1999999999999993</v>
      </c>
    </row>
    <row r="27" spans="1:10" ht="17.25" x14ac:dyDescent="0.3">
      <c r="A27" s="66">
        <v>233055</v>
      </c>
      <c r="B27" s="67">
        <v>19</v>
      </c>
      <c r="C27" s="68" t="s">
        <v>334</v>
      </c>
      <c r="D27" s="69" t="s">
        <v>335</v>
      </c>
      <c r="E27" s="70" t="s">
        <v>336</v>
      </c>
      <c r="F27" s="71"/>
      <c r="G27" s="72" t="s">
        <v>291</v>
      </c>
      <c r="H27" s="73">
        <v>6.5</v>
      </c>
      <c r="I27" s="74">
        <v>8</v>
      </c>
      <c r="J27" s="73">
        <f t="shared" si="0"/>
        <v>7.4</v>
      </c>
    </row>
    <row r="28" spans="1:10" ht="17.25" x14ac:dyDescent="0.3">
      <c r="A28" s="66">
        <v>233055</v>
      </c>
      <c r="B28" s="67">
        <v>20</v>
      </c>
      <c r="C28" s="68" t="s">
        <v>337</v>
      </c>
      <c r="D28" s="69" t="s">
        <v>338</v>
      </c>
      <c r="E28" s="70" t="s">
        <v>339</v>
      </c>
      <c r="F28" s="71"/>
      <c r="G28" s="72" t="s">
        <v>291</v>
      </c>
      <c r="H28" s="73">
        <v>7</v>
      </c>
      <c r="I28" s="74">
        <v>7.5</v>
      </c>
      <c r="J28" s="73">
        <f t="shared" si="0"/>
        <v>7.3000000000000007</v>
      </c>
    </row>
    <row r="29" spans="1:10" ht="17.25" x14ac:dyDescent="0.3">
      <c r="A29" s="66">
        <v>233055</v>
      </c>
      <c r="B29" s="67">
        <v>21</v>
      </c>
      <c r="C29" s="68" t="s">
        <v>340</v>
      </c>
      <c r="D29" s="69" t="s">
        <v>341</v>
      </c>
      <c r="E29" s="70" t="s">
        <v>342</v>
      </c>
      <c r="F29" s="71"/>
      <c r="G29" s="72" t="s">
        <v>315</v>
      </c>
      <c r="H29" s="73">
        <v>5.5</v>
      </c>
      <c r="I29" s="74">
        <v>6.5</v>
      </c>
      <c r="J29" s="73">
        <f t="shared" si="0"/>
        <v>6.1</v>
      </c>
    </row>
    <row r="30" spans="1:10" ht="17.25" x14ac:dyDescent="0.3">
      <c r="A30" s="66">
        <v>233055</v>
      </c>
      <c r="B30" s="67">
        <v>22</v>
      </c>
      <c r="C30" s="68" t="s">
        <v>343</v>
      </c>
      <c r="D30" s="69" t="s">
        <v>344</v>
      </c>
      <c r="E30" s="70" t="s">
        <v>140</v>
      </c>
      <c r="F30" s="71"/>
      <c r="G30" s="72" t="s">
        <v>315</v>
      </c>
      <c r="H30" s="73">
        <v>9.3000000000000007</v>
      </c>
      <c r="I30" s="74">
        <v>9.5</v>
      </c>
      <c r="J30" s="73">
        <f t="shared" si="0"/>
        <v>9.4200000000000017</v>
      </c>
    </row>
    <row r="31" spans="1:10" ht="17.25" x14ac:dyDescent="0.3">
      <c r="A31" s="66">
        <v>233055</v>
      </c>
      <c r="B31" s="67">
        <v>23</v>
      </c>
      <c r="C31" s="68" t="s">
        <v>345</v>
      </c>
      <c r="D31" s="69" t="s">
        <v>346</v>
      </c>
      <c r="E31" s="70" t="s">
        <v>102</v>
      </c>
      <c r="F31" s="71"/>
      <c r="G31" s="72" t="s">
        <v>315</v>
      </c>
      <c r="H31" s="73">
        <v>6.8</v>
      </c>
      <c r="I31" s="74">
        <v>8.5</v>
      </c>
      <c r="J31" s="73">
        <f t="shared" si="0"/>
        <v>7.82</v>
      </c>
    </row>
    <row r="32" spans="1:10" ht="17.25" x14ac:dyDescent="0.3">
      <c r="A32" s="66">
        <v>233055</v>
      </c>
      <c r="B32" s="67">
        <v>24</v>
      </c>
      <c r="C32" s="68" t="s">
        <v>347</v>
      </c>
      <c r="D32" s="69" t="s">
        <v>35</v>
      </c>
      <c r="E32" s="70" t="s">
        <v>25</v>
      </c>
      <c r="F32" s="71"/>
      <c r="G32" s="72" t="s">
        <v>315</v>
      </c>
      <c r="H32" s="73">
        <v>5.5</v>
      </c>
      <c r="I32" s="74">
        <v>8</v>
      </c>
      <c r="J32" s="73">
        <f t="shared" si="0"/>
        <v>7</v>
      </c>
    </row>
    <row r="33" spans="1:10" ht="17.25" x14ac:dyDescent="0.3">
      <c r="A33" s="66">
        <v>233055</v>
      </c>
      <c r="B33" s="67">
        <v>25</v>
      </c>
      <c r="C33" s="68" t="s">
        <v>348</v>
      </c>
      <c r="D33" s="69" t="s">
        <v>36</v>
      </c>
      <c r="E33" s="70" t="s">
        <v>25</v>
      </c>
      <c r="F33" s="71"/>
      <c r="G33" s="72" t="s">
        <v>315</v>
      </c>
      <c r="H33" s="73">
        <v>6.5</v>
      </c>
      <c r="I33" s="74">
        <v>4</v>
      </c>
      <c r="J33" s="73">
        <f t="shared" si="0"/>
        <v>5</v>
      </c>
    </row>
    <row r="34" spans="1:10" ht="17.25" x14ac:dyDescent="0.3">
      <c r="A34" s="66">
        <v>233055</v>
      </c>
      <c r="B34" s="67">
        <v>26</v>
      </c>
      <c r="C34" s="68" t="s">
        <v>349</v>
      </c>
      <c r="D34" s="69" t="s">
        <v>350</v>
      </c>
      <c r="E34" s="70" t="s">
        <v>351</v>
      </c>
      <c r="F34" s="71"/>
      <c r="G34" s="72" t="s">
        <v>291</v>
      </c>
      <c r="H34" s="73">
        <v>6</v>
      </c>
      <c r="I34" s="74">
        <v>7.5</v>
      </c>
      <c r="J34" s="73">
        <f t="shared" si="0"/>
        <v>6.9</v>
      </c>
    </row>
    <row r="35" spans="1:10" ht="17.25" x14ac:dyDescent="0.3">
      <c r="A35" s="66">
        <v>233055</v>
      </c>
      <c r="B35" s="67">
        <v>27</v>
      </c>
      <c r="C35" s="68" t="s">
        <v>352</v>
      </c>
      <c r="D35" s="69" t="s">
        <v>35</v>
      </c>
      <c r="E35" s="70" t="s">
        <v>351</v>
      </c>
      <c r="F35" s="71"/>
      <c r="G35" s="72" t="s">
        <v>294</v>
      </c>
      <c r="H35" s="73">
        <v>6</v>
      </c>
      <c r="I35" s="74">
        <v>7</v>
      </c>
      <c r="J35" s="73">
        <f t="shared" si="0"/>
        <v>6.6000000000000005</v>
      </c>
    </row>
    <row r="36" spans="1:10" ht="17.25" x14ac:dyDescent="0.3">
      <c r="A36" s="66">
        <v>233055</v>
      </c>
      <c r="B36" s="67">
        <v>28</v>
      </c>
      <c r="C36" s="68" t="s">
        <v>353</v>
      </c>
      <c r="D36" s="69" t="s">
        <v>170</v>
      </c>
      <c r="E36" s="70" t="s">
        <v>351</v>
      </c>
      <c r="F36" s="71"/>
      <c r="G36" s="72" t="s">
        <v>315</v>
      </c>
      <c r="H36" s="73">
        <v>5.3</v>
      </c>
      <c r="I36" s="74">
        <v>8</v>
      </c>
      <c r="J36" s="73">
        <f t="shared" si="0"/>
        <v>6.92</v>
      </c>
    </row>
    <row r="37" spans="1:10" ht="17.25" x14ac:dyDescent="0.3">
      <c r="A37" s="66">
        <v>233055</v>
      </c>
      <c r="B37" s="67">
        <v>29</v>
      </c>
      <c r="C37" s="68" t="s">
        <v>354</v>
      </c>
      <c r="D37" s="69" t="s">
        <v>31</v>
      </c>
      <c r="E37" s="70" t="s">
        <v>355</v>
      </c>
      <c r="F37" s="71"/>
      <c r="G37" s="72" t="s">
        <v>356</v>
      </c>
      <c r="H37" s="73">
        <v>6</v>
      </c>
      <c r="I37" s="74">
        <v>8</v>
      </c>
      <c r="J37" s="73">
        <f t="shared" si="0"/>
        <v>7.2</v>
      </c>
    </row>
    <row r="38" spans="1:10" ht="17.25" x14ac:dyDescent="0.3">
      <c r="A38" s="66">
        <v>233055</v>
      </c>
      <c r="B38" s="67">
        <v>30</v>
      </c>
      <c r="C38" s="68" t="s">
        <v>357</v>
      </c>
      <c r="D38" s="69" t="s">
        <v>358</v>
      </c>
      <c r="E38" s="70" t="s">
        <v>27</v>
      </c>
      <c r="F38" s="71"/>
      <c r="G38" s="72" t="s">
        <v>315</v>
      </c>
      <c r="H38" s="73">
        <v>9</v>
      </c>
      <c r="I38" s="74">
        <v>8.5</v>
      </c>
      <c r="J38" s="73">
        <f t="shared" si="0"/>
        <v>8.6999999999999993</v>
      </c>
    </row>
    <row r="39" spans="1:10" ht="17.25" x14ac:dyDescent="0.3">
      <c r="A39" s="66">
        <v>233055</v>
      </c>
      <c r="B39" s="67">
        <v>31</v>
      </c>
      <c r="C39" s="68" t="s">
        <v>359</v>
      </c>
      <c r="D39" s="69" t="s">
        <v>42</v>
      </c>
      <c r="E39" s="70" t="s">
        <v>360</v>
      </c>
      <c r="F39" s="71"/>
      <c r="G39" s="72" t="s">
        <v>315</v>
      </c>
      <c r="H39" s="73" t="s">
        <v>302</v>
      </c>
      <c r="I39" s="73" t="s">
        <v>302</v>
      </c>
      <c r="J39" s="73" t="s">
        <v>302</v>
      </c>
    </row>
    <row r="40" spans="1:10" ht="17.25" x14ac:dyDescent="0.3">
      <c r="A40" s="66">
        <v>233055</v>
      </c>
      <c r="B40" s="67">
        <v>32</v>
      </c>
      <c r="C40" s="68" t="s">
        <v>361</v>
      </c>
      <c r="D40" s="69" t="s">
        <v>362</v>
      </c>
      <c r="E40" s="70" t="s">
        <v>363</v>
      </c>
      <c r="F40" s="71"/>
      <c r="G40" s="72" t="s">
        <v>315</v>
      </c>
      <c r="H40" s="73">
        <v>3.5</v>
      </c>
      <c r="I40" s="74">
        <v>7.5</v>
      </c>
      <c r="J40" s="73">
        <f t="shared" si="0"/>
        <v>5.9</v>
      </c>
    </row>
    <row r="41" spans="1:10" ht="17.25" x14ac:dyDescent="0.3">
      <c r="A41" s="66">
        <v>233055</v>
      </c>
      <c r="B41" s="67">
        <v>33</v>
      </c>
      <c r="C41" s="68" t="s">
        <v>364</v>
      </c>
      <c r="D41" s="69" t="s">
        <v>365</v>
      </c>
      <c r="E41" s="70" t="s">
        <v>363</v>
      </c>
      <c r="F41" s="71"/>
      <c r="G41" s="72" t="s">
        <v>291</v>
      </c>
      <c r="H41" s="73">
        <v>5.8</v>
      </c>
      <c r="I41" s="74">
        <v>7</v>
      </c>
      <c r="J41" s="73">
        <f t="shared" si="0"/>
        <v>6.52</v>
      </c>
    </row>
    <row r="42" spans="1:10" ht="17.25" x14ac:dyDescent="0.3">
      <c r="A42" s="66">
        <v>233055</v>
      </c>
      <c r="B42" s="67">
        <v>34</v>
      </c>
      <c r="C42" s="68" t="s">
        <v>366</v>
      </c>
      <c r="D42" s="69" t="s">
        <v>367</v>
      </c>
      <c r="E42" s="70" t="s">
        <v>368</v>
      </c>
      <c r="F42" s="71"/>
      <c r="G42" s="72" t="s">
        <v>315</v>
      </c>
      <c r="H42" s="73">
        <v>9</v>
      </c>
      <c r="I42" s="74">
        <v>9.5</v>
      </c>
      <c r="J42" s="73">
        <f t="shared" si="0"/>
        <v>9.3000000000000007</v>
      </c>
    </row>
    <row r="43" spans="1:10" ht="17.25" x14ac:dyDescent="0.3">
      <c r="A43" s="66">
        <v>233055</v>
      </c>
      <c r="B43" s="67">
        <v>35</v>
      </c>
      <c r="C43" s="68" t="s">
        <v>369</v>
      </c>
      <c r="D43" s="69" t="s">
        <v>370</v>
      </c>
      <c r="E43" s="70" t="s">
        <v>371</v>
      </c>
      <c r="F43" s="71"/>
      <c r="G43" s="72" t="s">
        <v>291</v>
      </c>
      <c r="H43" s="73">
        <v>6.5</v>
      </c>
      <c r="I43" s="74">
        <v>7</v>
      </c>
      <c r="J43" s="73">
        <f t="shared" si="0"/>
        <v>6.8000000000000007</v>
      </c>
    </row>
    <row r="44" spans="1:10" ht="17.25" x14ac:dyDescent="0.3">
      <c r="A44" s="66">
        <v>233055</v>
      </c>
      <c r="B44" s="67">
        <v>36</v>
      </c>
      <c r="C44" s="68" t="s">
        <v>372</v>
      </c>
      <c r="D44" s="69" t="s">
        <v>373</v>
      </c>
      <c r="E44" s="70" t="s">
        <v>374</v>
      </c>
      <c r="F44" s="71"/>
      <c r="G44" s="72" t="s">
        <v>315</v>
      </c>
      <c r="H44" s="73">
        <v>8.5</v>
      </c>
      <c r="I44" s="74">
        <v>8.5</v>
      </c>
      <c r="J44" s="73">
        <f t="shared" si="0"/>
        <v>8.5</v>
      </c>
    </row>
    <row r="45" spans="1:10" ht="17.25" x14ac:dyDescent="0.3">
      <c r="A45" s="66">
        <v>233055</v>
      </c>
      <c r="B45" s="67">
        <v>37</v>
      </c>
      <c r="C45" s="68" t="s">
        <v>375</v>
      </c>
      <c r="D45" s="69" t="s">
        <v>376</v>
      </c>
      <c r="E45" s="70" t="s">
        <v>377</v>
      </c>
      <c r="F45" s="71"/>
      <c r="G45" s="72" t="s">
        <v>294</v>
      </c>
      <c r="H45" s="73">
        <v>6.8</v>
      </c>
      <c r="I45" s="74">
        <v>8.5</v>
      </c>
      <c r="J45" s="73">
        <f t="shared" si="0"/>
        <v>7.82</v>
      </c>
    </row>
    <row r="46" spans="1:10" ht="17.25" x14ac:dyDescent="0.3">
      <c r="A46" s="66">
        <v>233055</v>
      </c>
      <c r="B46" s="67">
        <v>38</v>
      </c>
      <c r="C46" s="68" t="s">
        <v>378</v>
      </c>
      <c r="D46" s="69" t="s">
        <v>379</v>
      </c>
      <c r="E46" s="70" t="s">
        <v>145</v>
      </c>
      <c r="F46" s="71"/>
      <c r="G46" s="72" t="s">
        <v>294</v>
      </c>
      <c r="H46" s="73">
        <v>5.5</v>
      </c>
      <c r="I46" s="74">
        <v>6</v>
      </c>
      <c r="J46" s="73">
        <f t="shared" si="0"/>
        <v>5.8</v>
      </c>
    </row>
    <row r="47" spans="1:10" ht="17.25" x14ac:dyDescent="0.3">
      <c r="A47" s="66">
        <v>233055</v>
      </c>
      <c r="B47" s="67">
        <v>39</v>
      </c>
      <c r="C47" s="68" t="s">
        <v>380</v>
      </c>
      <c r="D47" s="69" t="s">
        <v>381</v>
      </c>
      <c r="E47" s="70" t="s">
        <v>382</v>
      </c>
      <c r="F47" s="71"/>
      <c r="G47" s="72" t="s">
        <v>294</v>
      </c>
      <c r="H47" s="73">
        <v>6.3</v>
      </c>
      <c r="I47" s="74">
        <v>7</v>
      </c>
      <c r="J47" s="73">
        <f t="shared" si="0"/>
        <v>6.7200000000000006</v>
      </c>
    </row>
    <row r="48" spans="1:10" ht="17.25" x14ac:dyDescent="0.3">
      <c r="A48" s="66">
        <v>233055</v>
      </c>
      <c r="B48" s="67">
        <v>40</v>
      </c>
      <c r="C48" s="68" t="s">
        <v>383</v>
      </c>
      <c r="D48" s="69" t="s">
        <v>384</v>
      </c>
      <c r="E48" s="70" t="s">
        <v>385</v>
      </c>
      <c r="F48" s="71"/>
      <c r="G48" s="72" t="s">
        <v>291</v>
      </c>
      <c r="H48" s="73">
        <v>5.8</v>
      </c>
      <c r="I48" s="74">
        <v>4.5</v>
      </c>
      <c r="J48" s="73">
        <f t="shared" si="0"/>
        <v>5.0199999999999996</v>
      </c>
    </row>
    <row r="49" spans="1:10" ht="17.25" x14ac:dyDescent="0.3">
      <c r="A49" s="66">
        <v>233055</v>
      </c>
      <c r="B49" s="67">
        <v>41</v>
      </c>
      <c r="C49" s="68" t="s">
        <v>386</v>
      </c>
      <c r="D49" s="69" t="s">
        <v>387</v>
      </c>
      <c r="E49" s="70" t="s">
        <v>385</v>
      </c>
      <c r="F49" s="71"/>
      <c r="G49" s="72" t="s">
        <v>315</v>
      </c>
      <c r="H49" s="73">
        <v>4.8</v>
      </c>
      <c r="I49" s="74">
        <v>8</v>
      </c>
      <c r="J49" s="73">
        <f t="shared" si="0"/>
        <v>6.72</v>
      </c>
    </row>
    <row r="50" spans="1:10" ht="17.25" x14ac:dyDescent="0.3">
      <c r="A50" s="66">
        <v>233055</v>
      </c>
      <c r="B50" s="67">
        <v>42</v>
      </c>
      <c r="C50" s="68" t="s">
        <v>388</v>
      </c>
      <c r="D50" s="69" t="s">
        <v>26</v>
      </c>
      <c r="E50" s="70" t="s">
        <v>385</v>
      </c>
      <c r="F50" s="71"/>
      <c r="G50" s="72" t="s">
        <v>294</v>
      </c>
      <c r="H50" s="73">
        <v>7.5</v>
      </c>
      <c r="I50" s="74">
        <v>7</v>
      </c>
      <c r="J50" s="73">
        <f t="shared" si="0"/>
        <v>7.2</v>
      </c>
    </row>
    <row r="51" spans="1:10" ht="17.25" x14ac:dyDescent="0.3">
      <c r="A51" s="66">
        <v>233055</v>
      </c>
      <c r="B51" s="67">
        <v>43</v>
      </c>
      <c r="C51" s="68" t="s">
        <v>389</v>
      </c>
      <c r="D51" s="69" t="s">
        <v>390</v>
      </c>
      <c r="E51" s="70" t="s">
        <v>32</v>
      </c>
      <c r="F51" s="71"/>
      <c r="G51" s="72" t="s">
        <v>315</v>
      </c>
      <c r="H51" s="73">
        <v>5.8</v>
      </c>
      <c r="I51" s="74">
        <v>7.5</v>
      </c>
      <c r="J51" s="73">
        <f t="shared" si="0"/>
        <v>6.82</v>
      </c>
    </row>
    <row r="52" spans="1:10" ht="17.25" x14ac:dyDescent="0.3">
      <c r="A52" s="66">
        <v>233055</v>
      </c>
      <c r="B52" s="67">
        <v>44</v>
      </c>
      <c r="C52" s="68" t="s">
        <v>391</v>
      </c>
      <c r="D52" s="69" t="s">
        <v>392</v>
      </c>
      <c r="E52" s="70" t="s">
        <v>393</v>
      </c>
      <c r="F52" s="71"/>
      <c r="G52" s="72" t="s">
        <v>315</v>
      </c>
      <c r="H52" s="73">
        <v>4</v>
      </c>
      <c r="I52" s="74">
        <v>8</v>
      </c>
      <c r="J52" s="73">
        <f t="shared" si="0"/>
        <v>6.4</v>
      </c>
    </row>
    <row r="53" spans="1:10" ht="17.25" x14ac:dyDescent="0.3">
      <c r="A53" s="66">
        <v>233055</v>
      </c>
      <c r="B53" s="67">
        <v>45</v>
      </c>
      <c r="C53" s="68" t="s">
        <v>394</v>
      </c>
      <c r="D53" s="69" t="s">
        <v>395</v>
      </c>
      <c r="E53" s="70" t="s">
        <v>396</v>
      </c>
      <c r="F53" s="71"/>
      <c r="G53" s="72" t="s">
        <v>315</v>
      </c>
      <c r="H53" s="73">
        <v>5</v>
      </c>
      <c r="I53" s="74">
        <v>5</v>
      </c>
      <c r="J53" s="73">
        <f t="shared" si="0"/>
        <v>5</v>
      </c>
    </row>
    <row r="54" spans="1:10" ht="17.25" x14ac:dyDescent="0.3">
      <c r="A54" s="66">
        <v>233055</v>
      </c>
      <c r="B54" s="67">
        <v>46</v>
      </c>
      <c r="C54" s="68" t="s">
        <v>397</v>
      </c>
      <c r="D54" s="69" t="s">
        <v>398</v>
      </c>
      <c r="E54" s="70" t="s">
        <v>107</v>
      </c>
      <c r="F54" s="71"/>
      <c r="G54" s="72" t="s">
        <v>291</v>
      </c>
      <c r="H54" s="73">
        <v>6.8</v>
      </c>
      <c r="I54" s="74">
        <v>7.5</v>
      </c>
      <c r="J54" s="73">
        <f t="shared" si="0"/>
        <v>7.2200000000000006</v>
      </c>
    </row>
    <row r="55" spans="1:10" ht="17.25" x14ac:dyDescent="0.3">
      <c r="A55" s="66">
        <v>233055</v>
      </c>
      <c r="B55" s="67">
        <v>47</v>
      </c>
      <c r="C55" s="68" t="s">
        <v>399</v>
      </c>
      <c r="D55" s="69" t="s">
        <v>400</v>
      </c>
      <c r="E55" s="70" t="s">
        <v>34</v>
      </c>
      <c r="F55" s="71"/>
      <c r="G55" s="72" t="s">
        <v>291</v>
      </c>
      <c r="H55" s="73">
        <v>6.8</v>
      </c>
      <c r="I55" s="74">
        <v>7</v>
      </c>
      <c r="J55" s="73">
        <f t="shared" si="0"/>
        <v>6.92</v>
      </c>
    </row>
    <row r="56" spans="1:10" ht="17.25" x14ac:dyDescent="0.3">
      <c r="A56" s="66">
        <v>233055</v>
      </c>
      <c r="B56" s="67">
        <v>48</v>
      </c>
      <c r="C56" s="68" t="s">
        <v>401</v>
      </c>
      <c r="D56" s="69" t="s">
        <v>402</v>
      </c>
      <c r="E56" s="70" t="s">
        <v>148</v>
      </c>
      <c r="F56" s="71"/>
      <c r="G56" s="72" t="s">
        <v>294</v>
      </c>
      <c r="H56" s="73">
        <v>7.3</v>
      </c>
      <c r="I56" s="74">
        <v>6.5</v>
      </c>
      <c r="J56" s="73">
        <f t="shared" si="0"/>
        <v>6.82</v>
      </c>
    </row>
    <row r="57" spans="1:10" ht="17.25" x14ac:dyDescent="0.3">
      <c r="A57" s="66">
        <v>233055</v>
      </c>
      <c r="B57" s="67">
        <v>49</v>
      </c>
      <c r="C57" s="68" t="s">
        <v>403</v>
      </c>
      <c r="D57" s="69" t="s">
        <v>26</v>
      </c>
      <c r="E57" s="70" t="s">
        <v>148</v>
      </c>
      <c r="F57" s="71"/>
      <c r="G57" s="72" t="s">
        <v>154</v>
      </c>
      <c r="H57" s="73">
        <v>5.5</v>
      </c>
      <c r="I57" s="74">
        <v>7.5</v>
      </c>
      <c r="J57" s="73">
        <f t="shared" si="0"/>
        <v>6.7</v>
      </c>
    </row>
    <row r="58" spans="1:10" ht="17.25" x14ac:dyDescent="0.3">
      <c r="A58" s="66">
        <v>233055</v>
      </c>
      <c r="B58" s="67">
        <v>50</v>
      </c>
      <c r="C58" s="68" t="s">
        <v>404</v>
      </c>
      <c r="D58" s="69" t="s">
        <v>405</v>
      </c>
      <c r="E58" s="70" t="s">
        <v>37</v>
      </c>
      <c r="F58" s="71"/>
      <c r="G58" s="72" t="s">
        <v>294</v>
      </c>
      <c r="H58" s="73">
        <v>6</v>
      </c>
      <c r="I58" s="74">
        <v>7</v>
      </c>
      <c r="J58" s="73">
        <f t="shared" si="0"/>
        <v>6.6000000000000005</v>
      </c>
    </row>
    <row r="59" spans="1:10" ht="17.25" x14ac:dyDescent="0.3">
      <c r="A59" s="66">
        <v>233055</v>
      </c>
      <c r="B59" s="67">
        <v>51</v>
      </c>
      <c r="C59" s="68" t="s">
        <v>406</v>
      </c>
      <c r="D59" s="69" t="s">
        <v>407</v>
      </c>
      <c r="E59" s="70" t="s">
        <v>408</v>
      </c>
      <c r="F59" s="71"/>
      <c r="G59" s="72" t="s">
        <v>315</v>
      </c>
      <c r="H59" s="73">
        <v>5</v>
      </c>
      <c r="I59" s="74">
        <v>8.5</v>
      </c>
      <c r="J59" s="73">
        <f t="shared" si="0"/>
        <v>7.1</v>
      </c>
    </row>
    <row r="60" spans="1:10" ht="17.25" x14ac:dyDescent="0.3">
      <c r="A60" s="66">
        <v>233055</v>
      </c>
      <c r="B60" s="67">
        <v>52</v>
      </c>
      <c r="C60" s="68" t="s">
        <v>409</v>
      </c>
      <c r="D60" s="69" t="s">
        <v>410</v>
      </c>
      <c r="E60" s="70" t="s">
        <v>40</v>
      </c>
      <c r="F60" s="71"/>
      <c r="G60" s="72" t="s">
        <v>291</v>
      </c>
      <c r="H60" s="73">
        <v>6.3</v>
      </c>
      <c r="I60" s="74">
        <v>7.5</v>
      </c>
      <c r="J60" s="73">
        <f t="shared" si="0"/>
        <v>7.02</v>
      </c>
    </row>
    <row r="61" spans="1:10" ht="17.25" x14ac:dyDescent="0.3">
      <c r="A61" s="66">
        <v>233055</v>
      </c>
      <c r="B61" s="67">
        <v>53</v>
      </c>
      <c r="C61" s="68" t="s">
        <v>411</v>
      </c>
      <c r="D61" s="69" t="s">
        <v>79</v>
      </c>
      <c r="E61" s="70" t="s">
        <v>412</v>
      </c>
      <c r="F61" s="71"/>
      <c r="G61" s="72" t="s">
        <v>291</v>
      </c>
      <c r="H61" s="73">
        <v>5.5</v>
      </c>
      <c r="I61" s="74">
        <v>6</v>
      </c>
      <c r="J61" s="73">
        <f t="shared" si="0"/>
        <v>5.8</v>
      </c>
    </row>
    <row r="62" spans="1:10" ht="17.25" x14ac:dyDescent="0.3">
      <c r="A62" s="66">
        <v>233055</v>
      </c>
      <c r="B62" s="67">
        <v>54</v>
      </c>
      <c r="C62" s="68" t="s">
        <v>413</v>
      </c>
      <c r="D62" s="69" t="s">
        <v>414</v>
      </c>
      <c r="E62" s="70" t="s">
        <v>45</v>
      </c>
      <c r="F62" s="71"/>
      <c r="G62" s="72" t="s">
        <v>291</v>
      </c>
      <c r="H62" s="73">
        <v>4.3</v>
      </c>
      <c r="I62" s="74">
        <v>7.5</v>
      </c>
      <c r="J62" s="73">
        <f t="shared" si="0"/>
        <v>6.22</v>
      </c>
    </row>
    <row r="63" spans="1:10" ht="17.25" x14ac:dyDescent="0.3">
      <c r="A63" s="66">
        <v>233055</v>
      </c>
      <c r="B63" s="67">
        <v>55</v>
      </c>
      <c r="C63" s="68" t="s">
        <v>415</v>
      </c>
      <c r="D63" s="69" t="s">
        <v>88</v>
      </c>
      <c r="E63" s="70" t="s">
        <v>416</v>
      </c>
      <c r="F63" s="71"/>
      <c r="G63" s="72" t="s">
        <v>291</v>
      </c>
      <c r="H63" s="73">
        <v>6.8</v>
      </c>
      <c r="I63" s="74">
        <v>8</v>
      </c>
      <c r="J63" s="73">
        <f t="shared" si="0"/>
        <v>7.52</v>
      </c>
    </row>
    <row r="64" spans="1:10" ht="17.25" x14ac:dyDescent="0.3">
      <c r="A64" s="66">
        <v>233055</v>
      </c>
      <c r="B64" s="67">
        <v>56</v>
      </c>
      <c r="C64" s="68" t="s">
        <v>417</v>
      </c>
      <c r="D64" s="69" t="s">
        <v>418</v>
      </c>
      <c r="E64" s="70" t="s">
        <v>419</v>
      </c>
      <c r="F64" s="71"/>
      <c r="G64" s="72" t="s">
        <v>315</v>
      </c>
      <c r="H64" s="73">
        <v>5.5</v>
      </c>
      <c r="I64" s="74">
        <v>7.5</v>
      </c>
      <c r="J64" s="73">
        <f t="shared" si="0"/>
        <v>6.7</v>
      </c>
    </row>
    <row r="65" spans="1:10" ht="17.25" x14ac:dyDescent="0.3">
      <c r="A65" s="66">
        <v>233055</v>
      </c>
      <c r="B65" s="67">
        <v>57</v>
      </c>
      <c r="C65" s="68" t="s">
        <v>420</v>
      </c>
      <c r="D65" s="69" t="s">
        <v>26</v>
      </c>
      <c r="E65" s="70" t="s">
        <v>421</v>
      </c>
      <c r="F65" s="71"/>
      <c r="G65" s="72" t="s">
        <v>294</v>
      </c>
      <c r="H65" s="73">
        <v>5.5</v>
      </c>
      <c r="I65" s="74">
        <v>6</v>
      </c>
      <c r="J65" s="73">
        <f t="shared" si="0"/>
        <v>5.8</v>
      </c>
    </row>
    <row r="66" spans="1:10" ht="17.25" x14ac:dyDescent="0.3">
      <c r="A66" s="66">
        <v>233055</v>
      </c>
      <c r="B66" s="67">
        <v>58</v>
      </c>
      <c r="C66" s="68" t="s">
        <v>422</v>
      </c>
      <c r="D66" s="69" t="s">
        <v>423</v>
      </c>
      <c r="E66" s="70" t="s">
        <v>424</v>
      </c>
      <c r="F66" s="71"/>
      <c r="G66" s="72" t="s">
        <v>291</v>
      </c>
      <c r="H66" s="73">
        <v>7.3</v>
      </c>
      <c r="I66" s="74">
        <v>7</v>
      </c>
      <c r="J66" s="73">
        <f t="shared" si="0"/>
        <v>7.12</v>
      </c>
    </row>
    <row r="67" spans="1:10" ht="17.25" x14ac:dyDescent="0.3">
      <c r="A67" s="66">
        <v>233055</v>
      </c>
      <c r="B67" s="67">
        <v>59</v>
      </c>
      <c r="C67" s="68" t="s">
        <v>425</v>
      </c>
      <c r="D67" s="69" t="s">
        <v>96</v>
      </c>
      <c r="E67" s="70" t="s">
        <v>426</v>
      </c>
      <c r="F67" s="71"/>
      <c r="G67" s="72" t="s">
        <v>291</v>
      </c>
      <c r="H67" s="73">
        <v>5.8</v>
      </c>
      <c r="I67" s="74">
        <v>7</v>
      </c>
      <c r="J67" s="73">
        <f t="shared" si="0"/>
        <v>6.52</v>
      </c>
    </row>
    <row r="68" spans="1:10" ht="17.25" x14ac:dyDescent="0.3">
      <c r="A68" s="66">
        <v>233055</v>
      </c>
      <c r="B68" s="67">
        <v>60</v>
      </c>
      <c r="C68" s="68" t="s">
        <v>427</v>
      </c>
      <c r="D68" s="69" t="s">
        <v>428</v>
      </c>
      <c r="E68" s="70" t="s">
        <v>429</v>
      </c>
      <c r="F68" s="71"/>
      <c r="G68" s="72" t="s">
        <v>291</v>
      </c>
      <c r="H68" s="73">
        <v>7</v>
      </c>
      <c r="I68" s="74">
        <v>7.5</v>
      </c>
      <c r="J68" s="73">
        <f t="shared" si="0"/>
        <v>7.3000000000000007</v>
      </c>
    </row>
    <row r="69" spans="1:10" ht="17.25" x14ac:dyDescent="0.3">
      <c r="A69" s="66">
        <v>233055</v>
      </c>
      <c r="B69" s="67">
        <v>61</v>
      </c>
      <c r="C69" s="68" t="s">
        <v>430</v>
      </c>
      <c r="D69" s="69" t="s">
        <v>31</v>
      </c>
      <c r="E69" s="70" t="s">
        <v>431</v>
      </c>
      <c r="F69" s="71"/>
      <c r="G69" s="72" t="s">
        <v>315</v>
      </c>
      <c r="H69" s="73">
        <v>6.5</v>
      </c>
      <c r="I69" s="74">
        <v>4.5</v>
      </c>
      <c r="J69" s="73">
        <f t="shared" si="0"/>
        <v>5.3</v>
      </c>
    </row>
    <row r="70" spans="1:10" ht="17.25" x14ac:dyDescent="0.3">
      <c r="A70" s="66">
        <v>233055</v>
      </c>
      <c r="B70" s="67">
        <v>62</v>
      </c>
      <c r="C70" s="68" t="s">
        <v>432</v>
      </c>
      <c r="D70" s="69" t="s">
        <v>433</v>
      </c>
      <c r="E70" s="70" t="s">
        <v>48</v>
      </c>
      <c r="F70" s="71"/>
      <c r="G70" s="72" t="s">
        <v>291</v>
      </c>
      <c r="H70" s="73">
        <v>7.5</v>
      </c>
      <c r="I70" s="74">
        <v>8.5</v>
      </c>
      <c r="J70" s="73">
        <f t="shared" si="0"/>
        <v>8.1</v>
      </c>
    </row>
    <row r="71" spans="1:10" ht="17.25" x14ac:dyDescent="0.3">
      <c r="A71" s="66">
        <v>233055</v>
      </c>
      <c r="B71" s="67">
        <v>63</v>
      </c>
      <c r="C71" s="68" t="s">
        <v>434</v>
      </c>
      <c r="D71" s="69" t="s">
        <v>435</v>
      </c>
      <c r="E71" s="70" t="s">
        <v>153</v>
      </c>
      <c r="F71" s="71"/>
      <c r="G71" s="72" t="s">
        <v>291</v>
      </c>
      <c r="H71" s="73">
        <v>6</v>
      </c>
      <c r="I71" s="74">
        <v>8</v>
      </c>
      <c r="J71" s="73">
        <f t="shared" si="0"/>
        <v>7.2</v>
      </c>
    </row>
    <row r="72" spans="1:10" ht="17.25" x14ac:dyDescent="0.3">
      <c r="A72" s="66">
        <v>233055</v>
      </c>
      <c r="B72" s="67">
        <v>64</v>
      </c>
      <c r="C72" s="68" t="s">
        <v>436</v>
      </c>
      <c r="D72" s="69" t="s">
        <v>437</v>
      </c>
      <c r="E72" s="70" t="s">
        <v>117</v>
      </c>
      <c r="F72" s="71"/>
      <c r="G72" s="72" t="s">
        <v>291</v>
      </c>
      <c r="H72" s="73">
        <v>6.3</v>
      </c>
      <c r="I72" s="74">
        <v>9</v>
      </c>
      <c r="J72" s="73">
        <f t="shared" si="0"/>
        <v>7.92</v>
      </c>
    </row>
    <row r="73" spans="1:10" ht="17.25" x14ac:dyDescent="0.3">
      <c r="A73" s="66">
        <v>233055</v>
      </c>
      <c r="B73" s="67">
        <v>65</v>
      </c>
      <c r="C73" s="68" t="s">
        <v>438</v>
      </c>
      <c r="D73" s="69" t="s">
        <v>439</v>
      </c>
      <c r="E73" s="70" t="s">
        <v>440</v>
      </c>
      <c r="F73" s="71"/>
      <c r="G73" s="72" t="s">
        <v>291</v>
      </c>
      <c r="H73" s="73">
        <v>5</v>
      </c>
      <c r="I73" s="74">
        <v>5</v>
      </c>
      <c r="J73" s="73">
        <f t="shared" si="0"/>
        <v>5</v>
      </c>
    </row>
    <row r="74" spans="1:10" ht="17.25" x14ac:dyDescent="0.3">
      <c r="A74" s="66">
        <v>233055</v>
      </c>
      <c r="B74" s="67">
        <v>66</v>
      </c>
      <c r="C74" s="68" t="s">
        <v>441</v>
      </c>
      <c r="D74" s="69" t="s">
        <v>442</v>
      </c>
      <c r="E74" s="70" t="s">
        <v>180</v>
      </c>
      <c r="F74" s="71"/>
      <c r="G74" s="72" t="s">
        <v>294</v>
      </c>
      <c r="H74" s="73">
        <v>6.8</v>
      </c>
      <c r="I74" s="74">
        <v>8</v>
      </c>
      <c r="J74" s="73">
        <f t="shared" ref="J74:J77" si="1">H74*0.4+I74*0.6</f>
        <v>7.52</v>
      </c>
    </row>
    <row r="75" spans="1:10" ht="17.25" x14ac:dyDescent="0.3">
      <c r="A75" s="66">
        <v>233055</v>
      </c>
      <c r="B75" s="67">
        <v>67</v>
      </c>
      <c r="C75" s="68" t="s">
        <v>443</v>
      </c>
      <c r="D75" s="69" t="s">
        <v>59</v>
      </c>
      <c r="E75" s="70" t="s">
        <v>180</v>
      </c>
      <c r="F75" s="71"/>
      <c r="G75" s="72" t="s">
        <v>315</v>
      </c>
      <c r="H75" s="73">
        <v>4</v>
      </c>
      <c r="I75" s="74">
        <v>8</v>
      </c>
      <c r="J75" s="73">
        <f t="shared" si="1"/>
        <v>6.4</v>
      </c>
    </row>
    <row r="76" spans="1:10" ht="17.25" x14ac:dyDescent="0.3">
      <c r="A76" s="66">
        <v>233055</v>
      </c>
      <c r="B76" s="67">
        <v>68</v>
      </c>
      <c r="C76" s="68" t="s">
        <v>444</v>
      </c>
      <c r="D76" s="69" t="s">
        <v>445</v>
      </c>
      <c r="E76" s="70" t="s">
        <v>180</v>
      </c>
      <c r="F76" s="71"/>
      <c r="G76" s="72" t="s">
        <v>294</v>
      </c>
      <c r="H76" s="73">
        <v>4.8</v>
      </c>
      <c r="I76" s="74">
        <v>7</v>
      </c>
      <c r="J76" s="73">
        <f t="shared" si="1"/>
        <v>6.12</v>
      </c>
    </row>
    <row r="77" spans="1:10" ht="17.25" x14ac:dyDescent="0.3">
      <c r="A77" s="66">
        <v>233055</v>
      </c>
      <c r="B77" s="67">
        <v>69</v>
      </c>
      <c r="C77" s="68" t="s">
        <v>446</v>
      </c>
      <c r="D77" s="69" t="s">
        <v>136</v>
      </c>
      <c r="E77" s="70" t="s">
        <v>447</v>
      </c>
      <c r="F77" s="71"/>
      <c r="G77" s="72" t="s">
        <v>315</v>
      </c>
      <c r="H77" s="73">
        <v>9</v>
      </c>
      <c r="I77" s="74">
        <v>9</v>
      </c>
      <c r="J77" s="73">
        <f t="shared" si="1"/>
        <v>9</v>
      </c>
    </row>
  </sheetData>
  <mergeCells count="7">
    <mergeCell ref="D8:E8"/>
    <mergeCell ref="B1:E1"/>
    <mergeCell ref="B3:J3"/>
    <mergeCell ref="A5:E5"/>
    <mergeCell ref="G5:H5"/>
    <mergeCell ref="I5:J5"/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sqref="A1:XFD1048576"/>
    </sheetView>
  </sheetViews>
  <sheetFormatPr defaultColWidth="7.33203125" defaultRowHeight="15.75" x14ac:dyDescent="0.25"/>
  <cols>
    <col min="1" max="1" width="6.77734375" style="78" customWidth="1"/>
    <col min="2" max="2" width="5.5546875" style="78" customWidth="1"/>
    <col min="3" max="3" width="9" style="78" customWidth="1"/>
    <col min="4" max="4" width="17.5546875" style="78" customWidth="1"/>
    <col min="5" max="5" width="7.5546875" style="78" customWidth="1"/>
    <col min="6" max="6" width="8.21875" style="78" customWidth="1"/>
    <col min="7" max="7" width="9.33203125" style="78" bestFit="1" customWidth="1"/>
    <col min="8" max="8" width="8.77734375" style="78" bestFit="1" customWidth="1"/>
    <col min="9" max="9" width="7.77734375" style="78" bestFit="1" customWidth="1"/>
    <col min="10" max="10" width="6.44140625" style="78" customWidth="1"/>
    <col min="11" max="11" width="6.33203125" style="78" customWidth="1"/>
    <col min="12" max="16384" width="7.33203125" style="78"/>
  </cols>
  <sheetData>
    <row r="1" spans="1:11" x14ac:dyDescent="0.25">
      <c r="A1" s="75" t="s">
        <v>448</v>
      </c>
      <c r="B1" s="75"/>
      <c r="C1" s="75"/>
      <c r="D1" s="75"/>
      <c r="E1" s="76"/>
      <c r="F1" s="76"/>
      <c r="G1" s="76"/>
      <c r="H1" s="76"/>
      <c r="I1" s="76"/>
      <c r="J1" s="76"/>
      <c r="K1" s="77"/>
    </row>
    <row r="2" spans="1:11" x14ac:dyDescent="0.25">
      <c r="A2" s="75" t="s">
        <v>449</v>
      </c>
      <c r="B2" s="75"/>
      <c r="C2" s="75"/>
      <c r="D2" s="75"/>
      <c r="E2" s="76"/>
    </row>
    <row r="4" spans="1:11" ht="20.25" x14ac:dyDescent="0.25">
      <c r="A4" s="79" t="s">
        <v>450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x14ac:dyDescent="0.25">
      <c r="A5" s="80" t="s">
        <v>451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7" spans="1:11" x14ac:dyDescent="0.25">
      <c r="A7" s="78" t="s">
        <v>452</v>
      </c>
      <c r="B7" s="76" t="s">
        <v>453</v>
      </c>
      <c r="J7" s="77" t="s">
        <v>454</v>
      </c>
      <c r="K7" s="81" t="s">
        <v>455</v>
      </c>
    </row>
    <row r="8" spans="1:11" x14ac:dyDescent="0.25">
      <c r="A8" s="78" t="s">
        <v>456</v>
      </c>
      <c r="B8" s="76" t="s">
        <v>457</v>
      </c>
    </row>
    <row r="9" spans="1:11" x14ac:dyDescent="0.25">
      <c r="C9" s="76"/>
    </row>
    <row r="10" spans="1:11" x14ac:dyDescent="0.25">
      <c r="A10" s="82" t="s">
        <v>458</v>
      </c>
      <c r="B10" s="82" t="s">
        <v>459</v>
      </c>
      <c r="C10" s="82" t="s">
        <v>460</v>
      </c>
      <c r="D10" s="83" t="s">
        <v>2</v>
      </c>
      <c r="E10" s="84"/>
      <c r="F10" s="82" t="s">
        <v>3</v>
      </c>
      <c r="G10" s="82" t="s">
        <v>461</v>
      </c>
      <c r="H10" s="82" t="s">
        <v>462</v>
      </c>
      <c r="I10" s="82" t="s">
        <v>463</v>
      </c>
      <c r="J10" s="82" t="s">
        <v>464</v>
      </c>
      <c r="K10" s="82" t="s">
        <v>465</v>
      </c>
    </row>
    <row r="11" spans="1:11" x14ac:dyDescent="0.25">
      <c r="A11" s="85">
        <v>233055</v>
      </c>
      <c r="B11" s="85">
        <v>1</v>
      </c>
      <c r="C11" s="85">
        <v>2119170467</v>
      </c>
      <c r="D11" s="86" t="s">
        <v>24</v>
      </c>
      <c r="E11" s="87" t="s">
        <v>466</v>
      </c>
      <c r="F11" s="88" t="s">
        <v>467</v>
      </c>
      <c r="G11" s="85" t="s">
        <v>468</v>
      </c>
      <c r="H11" s="89">
        <v>7.25</v>
      </c>
      <c r="I11" s="89">
        <v>7.5</v>
      </c>
      <c r="J11" s="89">
        <v>7.4</v>
      </c>
      <c r="K11" s="85"/>
    </row>
    <row r="12" spans="1:11" x14ac:dyDescent="0.25">
      <c r="A12" s="85">
        <v>233055</v>
      </c>
      <c r="B12" s="90">
        <v>2</v>
      </c>
      <c r="C12" s="90">
        <v>2119170468</v>
      </c>
      <c r="D12" s="91" t="s">
        <v>26</v>
      </c>
      <c r="E12" s="92" t="s">
        <v>172</v>
      </c>
      <c r="F12" s="88" t="s">
        <v>267</v>
      </c>
      <c r="G12" s="90" t="s">
        <v>468</v>
      </c>
      <c r="H12" s="93">
        <v>6.25</v>
      </c>
      <c r="I12" s="93">
        <v>8</v>
      </c>
      <c r="J12" s="93">
        <v>7.3</v>
      </c>
      <c r="K12" s="90"/>
    </row>
    <row r="13" spans="1:11" x14ac:dyDescent="0.25">
      <c r="A13" s="85">
        <v>233055</v>
      </c>
      <c r="B13" s="90">
        <v>3</v>
      </c>
      <c r="C13" s="90">
        <v>2119170502</v>
      </c>
      <c r="D13" s="91" t="s">
        <v>469</v>
      </c>
      <c r="E13" s="92" t="s">
        <v>470</v>
      </c>
      <c r="F13" s="88" t="s">
        <v>471</v>
      </c>
      <c r="G13" s="90" t="s">
        <v>472</v>
      </c>
      <c r="H13" s="93">
        <v>7.75</v>
      </c>
      <c r="I13" s="93">
        <v>7</v>
      </c>
      <c r="J13" s="93">
        <v>7.3000000000000007</v>
      </c>
      <c r="K13" s="90"/>
    </row>
    <row r="14" spans="1:11" x14ac:dyDescent="0.25">
      <c r="A14" s="85">
        <v>233055</v>
      </c>
      <c r="B14" s="90">
        <v>4</v>
      </c>
      <c r="C14" s="90">
        <v>2119170434</v>
      </c>
      <c r="D14" s="91" t="s">
        <v>31</v>
      </c>
      <c r="E14" s="92" t="s">
        <v>13</v>
      </c>
      <c r="F14" s="88" t="s">
        <v>473</v>
      </c>
      <c r="G14" s="90" t="s">
        <v>184</v>
      </c>
      <c r="H14" s="93">
        <v>7.25</v>
      </c>
      <c r="I14" s="93">
        <v>5</v>
      </c>
      <c r="J14" s="93">
        <v>5.9</v>
      </c>
      <c r="K14" s="90"/>
    </row>
    <row r="15" spans="1:11" x14ac:dyDescent="0.25">
      <c r="A15" s="85">
        <v>233055</v>
      </c>
      <c r="B15" s="90">
        <v>5</v>
      </c>
      <c r="C15" s="90">
        <v>2119170470</v>
      </c>
      <c r="D15" s="91" t="s">
        <v>474</v>
      </c>
      <c r="E15" s="92" t="s">
        <v>100</v>
      </c>
      <c r="F15" s="88" t="s">
        <v>475</v>
      </c>
      <c r="G15" s="90" t="s">
        <v>468</v>
      </c>
      <c r="H15" s="93">
        <v>7.5</v>
      </c>
      <c r="I15" s="93">
        <v>7.5</v>
      </c>
      <c r="J15" s="93">
        <v>7.5</v>
      </c>
      <c r="K15" s="90"/>
    </row>
    <row r="16" spans="1:11" x14ac:dyDescent="0.25">
      <c r="A16" s="85">
        <v>233055</v>
      </c>
      <c r="B16" s="90">
        <v>6</v>
      </c>
      <c r="C16" s="90">
        <v>2119170469</v>
      </c>
      <c r="D16" s="91" t="s">
        <v>476</v>
      </c>
      <c r="E16" s="92" t="s">
        <v>15</v>
      </c>
      <c r="F16" s="88" t="s">
        <v>477</v>
      </c>
      <c r="G16" s="90" t="s">
        <v>468</v>
      </c>
      <c r="H16" s="93">
        <v>8.75</v>
      </c>
      <c r="I16" s="93">
        <v>7</v>
      </c>
      <c r="J16" s="93">
        <v>7.7</v>
      </c>
      <c r="K16" s="90"/>
    </row>
    <row r="17" spans="1:11" x14ac:dyDescent="0.25">
      <c r="A17" s="85">
        <v>233055</v>
      </c>
      <c r="B17" s="90">
        <v>7</v>
      </c>
      <c r="C17" s="90">
        <v>2119170471</v>
      </c>
      <c r="D17" s="91" t="s">
        <v>478</v>
      </c>
      <c r="E17" s="92" t="s">
        <v>17</v>
      </c>
      <c r="F17" s="88" t="s">
        <v>479</v>
      </c>
      <c r="G17" s="90" t="s">
        <v>468</v>
      </c>
      <c r="H17" s="93">
        <v>7.5</v>
      </c>
      <c r="I17" s="93">
        <v>8.5</v>
      </c>
      <c r="J17" s="93">
        <v>8.1</v>
      </c>
      <c r="K17" s="90"/>
    </row>
    <row r="18" spans="1:11" x14ac:dyDescent="0.25">
      <c r="A18" s="85">
        <v>233055</v>
      </c>
      <c r="B18" s="90">
        <v>8</v>
      </c>
      <c r="C18" s="90">
        <v>2119170439</v>
      </c>
      <c r="D18" s="91" t="s">
        <v>304</v>
      </c>
      <c r="E18" s="92" t="s">
        <v>141</v>
      </c>
      <c r="F18" s="88" t="s">
        <v>480</v>
      </c>
      <c r="G18" s="90" t="s">
        <v>184</v>
      </c>
      <c r="H18" s="93">
        <v>0</v>
      </c>
      <c r="I18" s="93"/>
      <c r="J18" s="93">
        <v>0</v>
      </c>
      <c r="K18" s="90"/>
    </row>
    <row r="19" spans="1:11" x14ac:dyDescent="0.25">
      <c r="A19" s="85">
        <v>233055</v>
      </c>
      <c r="B19" s="90">
        <v>9</v>
      </c>
      <c r="C19" s="90">
        <v>2119170440</v>
      </c>
      <c r="D19" s="91" t="s">
        <v>35</v>
      </c>
      <c r="E19" s="92" t="s">
        <v>25</v>
      </c>
      <c r="F19" s="88" t="s">
        <v>481</v>
      </c>
      <c r="G19" s="90" t="s">
        <v>184</v>
      </c>
      <c r="H19" s="93">
        <v>8.5</v>
      </c>
      <c r="I19" s="93">
        <v>6</v>
      </c>
      <c r="J19" s="93">
        <v>7</v>
      </c>
      <c r="K19" s="90"/>
    </row>
    <row r="20" spans="1:11" x14ac:dyDescent="0.25">
      <c r="A20" s="85">
        <v>233055</v>
      </c>
      <c r="B20" s="90">
        <v>10</v>
      </c>
      <c r="C20" s="90">
        <v>2119170442</v>
      </c>
      <c r="D20" s="91" t="s">
        <v>156</v>
      </c>
      <c r="E20" s="92" t="s">
        <v>482</v>
      </c>
      <c r="F20" s="88" t="s">
        <v>483</v>
      </c>
      <c r="G20" s="90" t="s">
        <v>184</v>
      </c>
      <c r="H20" s="93">
        <v>8.25</v>
      </c>
      <c r="I20" s="93">
        <v>5</v>
      </c>
      <c r="J20" s="93">
        <v>6.3000000000000007</v>
      </c>
      <c r="K20" s="90"/>
    </row>
    <row r="21" spans="1:11" x14ac:dyDescent="0.25">
      <c r="A21" s="85">
        <v>233055</v>
      </c>
      <c r="B21" s="90">
        <v>11</v>
      </c>
      <c r="C21" s="90">
        <v>2119170441</v>
      </c>
      <c r="D21" s="91" t="s">
        <v>79</v>
      </c>
      <c r="E21" s="92" t="s">
        <v>484</v>
      </c>
      <c r="F21" s="88" t="s">
        <v>485</v>
      </c>
      <c r="G21" s="90" t="s">
        <v>184</v>
      </c>
      <c r="H21" s="93">
        <v>7.25</v>
      </c>
      <c r="I21" s="93">
        <v>8.5</v>
      </c>
      <c r="J21" s="93">
        <v>8</v>
      </c>
      <c r="K21" s="90"/>
    </row>
    <row r="22" spans="1:11" x14ac:dyDescent="0.25">
      <c r="A22" s="85">
        <v>233055</v>
      </c>
      <c r="B22" s="90">
        <v>12</v>
      </c>
      <c r="C22" s="90">
        <v>2119170473</v>
      </c>
      <c r="D22" s="91" t="s">
        <v>486</v>
      </c>
      <c r="E22" s="92" t="s">
        <v>351</v>
      </c>
      <c r="F22" s="88" t="s">
        <v>487</v>
      </c>
      <c r="G22" s="90" t="s">
        <v>468</v>
      </c>
      <c r="H22" s="93">
        <v>7.75</v>
      </c>
      <c r="I22" s="93">
        <v>7</v>
      </c>
      <c r="J22" s="93">
        <v>7.3000000000000007</v>
      </c>
      <c r="K22" s="90"/>
    </row>
    <row r="23" spans="1:11" x14ac:dyDescent="0.25">
      <c r="A23" s="85">
        <v>233055</v>
      </c>
      <c r="B23" s="90">
        <v>13</v>
      </c>
      <c r="C23" s="90">
        <v>2119170443</v>
      </c>
      <c r="D23" s="91" t="s">
        <v>488</v>
      </c>
      <c r="E23" s="92" t="s">
        <v>27</v>
      </c>
      <c r="F23" s="88" t="s">
        <v>489</v>
      </c>
      <c r="G23" s="90" t="s">
        <v>184</v>
      </c>
      <c r="H23" s="93">
        <v>7.5</v>
      </c>
      <c r="I23" s="93">
        <v>7.5</v>
      </c>
      <c r="J23" s="93">
        <v>7.5</v>
      </c>
      <c r="K23" s="90"/>
    </row>
    <row r="24" spans="1:11" x14ac:dyDescent="0.25">
      <c r="A24" s="85">
        <v>233055</v>
      </c>
      <c r="B24" s="90">
        <v>14</v>
      </c>
      <c r="C24" s="90">
        <v>2119170444</v>
      </c>
      <c r="D24" s="91" t="s">
        <v>159</v>
      </c>
      <c r="E24" s="92" t="s">
        <v>27</v>
      </c>
      <c r="F24" s="88" t="s">
        <v>490</v>
      </c>
      <c r="G24" s="90" t="s">
        <v>184</v>
      </c>
      <c r="H24" s="93">
        <v>7</v>
      </c>
      <c r="I24" s="93">
        <v>5.5</v>
      </c>
      <c r="J24" s="93">
        <v>6.1</v>
      </c>
      <c r="K24" s="90"/>
    </row>
    <row r="25" spans="1:11" x14ac:dyDescent="0.25">
      <c r="A25" s="85">
        <v>233055</v>
      </c>
      <c r="B25" s="90">
        <v>15</v>
      </c>
      <c r="C25" s="90">
        <v>2119170446</v>
      </c>
      <c r="D25" s="91" t="s">
        <v>491</v>
      </c>
      <c r="E25" s="92" t="s">
        <v>104</v>
      </c>
      <c r="F25" s="88" t="s">
        <v>492</v>
      </c>
      <c r="G25" s="90" t="s">
        <v>184</v>
      </c>
      <c r="H25" s="93">
        <v>7.5</v>
      </c>
      <c r="I25" s="93">
        <v>7.5</v>
      </c>
      <c r="J25" s="93">
        <v>7.5</v>
      </c>
      <c r="K25" s="90"/>
    </row>
    <row r="26" spans="1:11" x14ac:dyDescent="0.25">
      <c r="A26" s="85">
        <v>233055</v>
      </c>
      <c r="B26" s="90">
        <v>16</v>
      </c>
      <c r="C26" s="90">
        <v>2119170448</v>
      </c>
      <c r="D26" s="91" t="s">
        <v>493</v>
      </c>
      <c r="E26" s="92" t="s">
        <v>105</v>
      </c>
      <c r="F26" s="88" t="s">
        <v>276</v>
      </c>
      <c r="G26" s="90" t="s">
        <v>184</v>
      </c>
      <c r="H26" s="93">
        <v>7.25</v>
      </c>
      <c r="I26" s="93">
        <v>6.5</v>
      </c>
      <c r="J26" s="93">
        <v>6.8000000000000007</v>
      </c>
      <c r="K26" s="90"/>
    </row>
    <row r="27" spans="1:11" x14ac:dyDescent="0.25">
      <c r="A27" s="85">
        <v>233055</v>
      </c>
      <c r="B27" s="90">
        <v>17</v>
      </c>
      <c r="C27" s="90">
        <v>2119170475</v>
      </c>
      <c r="D27" s="91" t="s">
        <v>442</v>
      </c>
      <c r="E27" s="92" t="s">
        <v>494</v>
      </c>
      <c r="F27" s="88" t="s">
        <v>495</v>
      </c>
      <c r="G27" s="90" t="s">
        <v>468</v>
      </c>
      <c r="H27" s="93">
        <v>7.75</v>
      </c>
      <c r="I27" s="93">
        <v>8</v>
      </c>
      <c r="J27" s="93">
        <v>7.9</v>
      </c>
      <c r="K27" s="90"/>
    </row>
    <row r="28" spans="1:11" x14ac:dyDescent="0.25">
      <c r="A28" s="85">
        <v>233055</v>
      </c>
      <c r="B28" s="90">
        <v>18</v>
      </c>
      <c r="C28" s="90">
        <v>2119170476</v>
      </c>
      <c r="D28" s="91" t="s">
        <v>36</v>
      </c>
      <c r="E28" s="92" t="s">
        <v>368</v>
      </c>
      <c r="F28" s="88" t="s">
        <v>496</v>
      </c>
      <c r="G28" s="90" t="s">
        <v>468</v>
      </c>
      <c r="H28" s="93">
        <v>8.25</v>
      </c>
      <c r="I28" s="93">
        <v>7</v>
      </c>
      <c r="J28" s="93">
        <v>7.5</v>
      </c>
      <c r="K28" s="90"/>
    </row>
    <row r="29" spans="1:11" x14ac:dyDescent="0.25">
      <c r="A29" s="85">
        <v>233055</v>
      </c>
      <c r="B29" s="90">
        <v>19</v>
      </c>
      <c r="C29" s="90">
        <v>2119170450</v>
      </c>
      <c r="D29" s="91" t="s">
        <v>96</v>
      </c>
      <c r="E29" s="92" t="s">
        <v>497</v>
      </c>
      <c r="F29" s="88" t="s">
        <v>498</v>
      </c>
      <c r="G29" s="90" t="s">
        <v>184</v>
      </c>
      <c r="H29" s="93">
        <v>8</v>
      </c>
      <c r="I29" s="93">
        <v>6.5</v>
      </c>
      <c r="J29" s="93">
        <v>7.1</v>
      </c>
      <c r="K29" s="90"/>
    </row>
    <row r="30" spans="1:11" x14ac:dyDescent="0.25">
      <c r="A30" s="85">
        <v>233055</v>
      </c>
      <c r="B30" s="90">
        <v>20</v>
      </c>
      <c r="C30" s="90">
        <v>2119170477</v>
      </c>
      <c r="D30" s="91" t="s">
        <v>499</v>
      </c>
      <c r="E30" s="92" t="s">
        <v>500</v>
      </c>
      <c r="F30" s="88" t="s">
        <v>501</v>
      </c>
      <c r="G30" s="90" t="s">
        <v>468</v>
      </c>
      <c r="H30" s="93">
        <v>7</v>
      </c>
      <c r="I30" s="93">
        <v>2</v>
      </c>
      <c r="J30" s="93">
        <v>4</v>
      </c>
      <c r="K30" s="90"/>
    </row>
    <row r="31" spans="1:11" x14ac:dyDescent="0.25">
      <c r="A31" s="85">
        <v>233055</v>
      </c>
      <c r="B31" s="90">
        <v>21</v>
      </c>
      <c r="C31" s="90">
        <v>2119170478</v>
      </c>
      <c r="D31" s="91" t="s">
        <v>370</v>
      </c>
      <c r="E31" s="92" t="s">
        <v>502</v>
      </c>
      <c r="F31" s="88" t="s">
        <v>503</v>
      </c>
      <c r="G31" s="90" t="s">
        <v>468</v>
      </c>
      <c r="H31" s="93">
        <v>8.5</v>
      </c>
      <c r="I31" s="93">
        <v>6</v>
      </c>
      <c r="J31" s="93">
        <v>7</v>
      </c>
      <c r="K31" s="90"/>
    </row>
    <row r="32" spans="1:11" x14ac:dyDescent="0.25">
      <c r="A32" s="85">
        <v>233055</v>
      </c>
      <c r="B32" s="90">
        <v>22</v>
      </c>
      <c r="C32" s="90">
        <v>2119170480</v>
      </c>
      <c r="D32" s="91" t="s">
        <v>504</v>
      </c>
      <c r="E32" s="92" t="s">
        <v>32</v>
      </c>
      <c r="F32" s="88" t="s">
        <v>505</v>
      </c>
      <c r="G32" s="90" t="s">
        <v>468</v>
      </c>
      <c r="H32" s="93">
        <v>7</v>
      </c>
      <c r="I32" s="93">
        <v>6.5</v>
      </c>
      <c r="J32" s="93">
        <v>6.7</v>
      </c>
      <c r="K32" s="90"/>
    </row>
    <row r="33" spans="1:11" x14ac:dyDescent="0.25">
      <c r="A33" s="85">
        <v>233055</v>
      </c>
      <c r="B33" s="90">
        <v>23</v>
      </c>
      <c r="C33" s="90">
        <v>2118170269</v>
      </c>
      <c r="D33" s="91" t="s">
        <v>506</v>
      </c>
      <c r="E33" s="92" t="s">
        <v>32</v>
      </c>
      <c r="F33" s="88" t="s">
        <v>507</v>
      </c>
      <c r="G33" s="90" t="s">
        <v>508</v>
      </c>
      <c r="H33" s="93">
        <v>7.25</v>
      </c>
      <c r="I33" s="93">
        <v>5</v>
      </c>
      <c r="J33" s="93">
        <v>5.9</v>
      </c>
      <c r="K33" s="90"/>
    </row>
    <row r="34" spans="1:11" x14ac:dyDescent="0.25">
      <c r="A34" s="85">
        <v>233055</v>
      </c>
      <c r="B34" s="90">
        <v>24</v>
      </c>
      <c r="C34" s="90">
        <v>2119170452</v>
      </c>
      <c r="D34" s="91" t="s">
        <v>509</v>
      </c>
      <c r="E34" s="92" t="s">
        <v>32</v>
      </c>
      <c r="F34" s="88" t="s">
        <v>188</v>
      </c>
      <c r="G34" s="90" t="s">
        <v>184</v>
      </c>
      <c r="H34" s="93">
        <v>7</v>
      </c>
      <c r="I34" s="93">
        <v>7</v>
      </c>
      <c r="J34" s="93">
        <v>7</v>
      </c>
      <c r="K34" s="90"/>
    </row>
    <row r="35" spans="1:11" x14ac:dyDescent="0.25">
      <c r="A35" s="85">
        <v>233055</v>
      </c>
      <c r="B35" s="90">
        <v>25</v>
      </c>
      <c r="C35" s="90">
        <v>2119170481</v>
      </c>
      <c r="D35" s="91" t="s">
        <v>510</v>
      </c>
      <c r="E35" s="92" t="s">
        <v>34</v>
      </c>
      <c r="F35" s="88" t="s">
        <v>207</v>
      </c>
      <c r="G35" s="90" t="s">
        <v>468</v>
      </c>
      <c r="H35" s="93">
        <v>7</v>
      </c>
      <c r="I35" s="93">
        <v>7</v>
      </c>
      <c r="J35" s="93">
        <v>7</v>
      </c>
      <c r="K35" s="90"/>
    </row>
    <row r="36" spans="1:11" x14ac:dyDescent="0.25">
      <c r="A36" s="85">
        <v>233055</v>
      </c>
      <c r="B36" s="90">
        <v>26</v>
      </c>
      <c r="C36" s="90">
        <v>2119170482</v>
      </c>
      <c r="D36" s="91" t="s">
        <v>511</v>
      </c>
      <c r="E36" s="92" t="s">
        <v>110</v>
      </c>
      <c r="F36" s="88" t="s">
        <v>512</v>
      </c>
      <c r="G36" s="90" t="s">
        <v>468</v>
      </c>
      <c r="H36" s="93">
        <v>6.75</v>
      </c>
      <c r="I36" s="93">
        <v>5</v>
      </c>
      <c r="J36" s="93">
        <v>5.7</v>
      </c>
      <c r="K36" s="90"/>
    </row>
    <row r="37" spans="1:11" x14ac:dyDescent="0.25">
      <c r="A37" s="85">
        <v>233055</v>
      </c>
      <c r="B37" s="90">
        <v>27</v>
      </c>
      <c r="C37" s="90">
        <v>2119170483</v>
      </c>
      <c r="D37" s="91" t="s">
        <v>42</v>
      </c>
      <c r="E37" s="92" t="s">
        <v>111</v>
      </c>
      <c r="F37" s="88" t="s">
        <v>513</v>
      </c>
      <c r="G37" s="90" t="s">
        <v>468</v>
      </c>
      <c r="H37" s="93">
        <v>7.5</v>
      </c>
      <c r="I37" s="93">
        <v>5.5</v>
      </c>
      <c r="J37" s="93">
        <v>6.3</v>
      </c>
      <c r="K37" s="90"/>
    </row>
    <row r="38" spans="1:11" x14ac:dyDescent="0.25">
      <c r="A38" s="85">
        <v>233055</v>
      </c>
      <c r="B38" s="90">
        <v>28</v>
      </c>
      <c r="C38" s="90">
        <v>2119170453</v>
      </c>
      <c r="D38" s="91" t="s">
        <v>514</v>
      </c>
      <c r="E38" s="92" t="s">
        <v>515</v>
      </c>
      <c r="F38" s="88" t="s">
        <v>495</v>
      </c>
      <c r="G38" s="90" t="s">
        <v>184</v>
      </c>
      <c r="H38" s="93">
        <v>7.25</v>
      </c>
      <c r="I38" s="93">
        <v>8</v>
      </c>
      <c r="J38" s="93">
        <v>7.7</v>
      </c>
      <c r="K38" s="90"/>
    </row>
    <row r="39" spans="1:11" x14ac:dyDescent="0.25">
      <c r="A39" s="85">
        <v>233055</v>
      </c>
      <c r="B39" s="90">
        <v>29</v>
      </c>
      <c r="C39" s="90">
        <v>2119170454</v>
      </c>
      <c r="D39" s="91" t="s">
        <v>134</v>
      </c>
      <c r="E39" s="92" t="s">
        <v>516</v>
      </c>
      <c r="F39" s="88" t="s">
        <v>517</v>
      </c>
      <c r="G39" s="90" t="s">
        <v>184</v>
      </c>
      <c r="H39" s="93">
        <v>7.25</v>
      </c>
      <c r="I39" s="93">
        <v>5.5</v>
      </c>
      <c r="J39" s="93">
        <v>6.2</v>
      </c>
      <c r="K39" s="90"/>
    </row>
    <row r="40" spans="1:11" x14ac:dyDescent="0.25">
      <c r="A40" s="85">
        <v>233055</v>
      </c>
      <c r="B40" s="90">
        <v>30</v>
      </c>
      <c r="C40" s="90">
        <v>2119170484</v>
      </c>
      <c r="D40" s="91" t="s">
        <v>518</v>
      </c>
      <c r="E40" s="92" t="s">
        <v>516</v>
      </c>
      <c r="F40" s="88" t="s">
        <v>259</v>
      </c>
      <c r="G40" s="90" t="s">
        <v>468</v>
      </c>
      <c r="H40" s="93">
        <v>6.75</v>
      </c>
      <c r="I40" s="93">
        <v>7.5</v>
      </c>
      <c r="J40" s="93">
        <v>7.2</v>
      </c>
      <c r="K40" s="90"/>
    </row>
    <row r="41" spans="1:11" x14ac:dyDescent="0.25">
      <c r="A41" s="85">
        <v>233055</v>
      </c>
      <c r="B41" s="90">
        <v>31</v>
      </c>
      <c r="C41" s="90">
        <v>2119170486</v>
      </c>
      <c r="D41" s="91" t="s">
        <v>18</v>
      </c>
      <c r="E41" s="92" t="s">
        <v>519</v>
      </c>
      <c r="F41" s="88" t="s">
        <v>520</v>
      </c>
      <c r="G41" s="90" t="s">
        <v>468</v>
      </c>
      <c r="H41" s="93">
        <v>7.25</v>
      </c>
      <c r="I41" s="93">
        <v>7.5</v>
      </c>
      <c r="J41" s="93">
        <v>7.4</v>
      </c>
      <c r="K41" s="90"/>
    </row>
    <row r="42" spans="1:11" x14ac:dyDescent="0.25">
      <c r="A42" s="85">
        <v>233055</v>
      </c>
      <c r="B42" s="90">
        <v>32</v>
      </c>
      <c r="C42" s="90">
        <v>2119170595</v>
      </c>
      <c r="D42" s="91" t="s">
        <v>521</v>
      </c>
      <c r="E42" s="92" t="s">
        <v>43</v>
      </c>
      <c r="F42" s="88" t="s">
        <v>198</v>
      </c>
      <c r="G42" s="90" t="s">
        <v>315</v>
      </c>
      <c r="H42" s="93">
        <v>7.75</v>
      </c>
      <c r="I42" s="93">
        <v>7.5</v>
      </c>
      <c r="J42" s="93">
        <v>7.6</v>
      </c>
      <c r="K42" s="90"/>
    </row>
    <row r="43" spans="1:11" x14ac:dyDescent="0.25">
      <c r="A43" s="85">
        <v>233055</v>
      </c>
      <c r="B43" s="90">
        <v>33</v>
      </c>
      <c r="C43" s="90">
        <v>2119170460</v>
      </c>
      <c r="D43" s="91" t="s">
        <v>306</v>
      </c>
      <c r="E43" s="92" t="s">
        <v>45</v>
      </c>
      <c r="F43" s="88" t="s">
        <v>522</v>
      </c>
      <c r="G43" s="90" t="s">
        <v>184</v>
      </c>
      <c r="H43" s="93">
        <v>7.25</v>
      </c>
      <c r="I43" s="93">
        <v>4</v>
      </c>
      <c r="J43" s="93">
        <v>5.3000000000000007</v>
      </c>
      <c r="K43" s="90"/>
    </row>
    <row r="44" spans="1:11" x14ac:dyDescent="0.25">
      <c r="A44" s="85">
        <v>233055</v>
      </c>
      <c r="B44" s="90">
        <v>34</v>
      </c>
      <c r="C44" s="90">
        <v>2119170490</v>
      </c>
      <c r="D44" s="91" t="s">
        <v>31</v>
      </c>
      <c r="E44" s="92" t="s">
        <v>416</v>
      </c>
      <c r="F44" s="88" t="s">
        <v>204</v>
      </c>
      <c r="G44" s="90" t="s">
        <v>468</v>
      </c>
      <c r="H44" s="93">
        <v>7.5</v>
      </c>
      <c r="I44" s="93">
        <v>6.5</v>
      </c>
      <c r="J44" s="93">
        <v>6.9</v>
      </c>
      <c r="K44" s="90"/>
    </row>
    <row r="45" spans="1:11" x14ac:dyDescent="0.25">
      <c r="A45" s="85">
        <v>233055</v>
      </c>
      <c r="B45" s="90">
        <v>35</v>
      </c>
      <c r="C45" s="90">
        <v>2119170491</v>
      </c>
      <c r="D45" s="91" t="s">
        <v>156</v>
      </c>
      <c r="E45" s="92" t="s">
        <v>421</v>
      </c>
      <c r="F45" s="88" t="s">
        <v>523</v>
      </c>
      <c r="G45" s="90" t="s">
        <v>468</v>
      </c>
      <c r="H45" s="93">
        <v>7.5</v>
      </c>
      <c r="I45" s="93">
        <v>7.5</v>
      </c>
      <c r="J45" s="93">
        <v>7.5</v>
      </c>
      <c r="K45" s="90"/>
    </row>
    <row r="46" spans="1:11" x14ac:dyDescent="0.25">
      <c r="A46" s="85">
        <v>233055</v>
      </c>
      <c r="B46" s="90">
        <v>36</v>
      </c>
      <c r="C46" s="90">
        <v>2119170462</v>
      </c>
      <c r="D46" s="91" t="s">
        <v>24</v>
      </c>
      <c r="E46" s="92" t="s">
        <v>524</v>
      </c>
      <c r="F46" s="88" t="s">
        <v>525</v>
      </c>
      <c r="G46" s="90" t="s">
        <v>184</v>
      </c>
      <c r="H46" s="93">
        <v>6.25</v>
      </c>
      <c r="I46" s="93">
        <v>7</v>
      </c>
      <c r="J46" s="93">
        <v>6.7</v>
      </c>
      <c r="K46" s="90"/>
    </row>
    <row r="47" spans="1:11" x14ac:dyDescent="0.25">
      <c r="A47" s="85">
        <v>233055</v>
      </c>
      <c r="B47" s="90">
        <v>37</v>
      </c>
      <c r="C47" s="90">
        <v>2119170494</v>
      </c>
      <c r="D47" s="91" t="s">
        <v>526</v>
      </c>
      <c r="E47" s="92" t="s">
        <v>527</v>
      </c>
      <c r="F47" s="88" t="s">
        <v>528</v>
      </c>
      <c r="G47" s="90" t="s">
        <v>468</v>
      </c>
      <c r="H47" s="93">
        <v>6.5</v>
      </c>
      <c r="I47" s="93">
        <v>7</v>
      </c>
      <c r="J47" s="93">
        <v>6.8000000000000007</v>
      </c>
      <c r="K47" s="90"/>
    </row>
    <row r="48" spans="1:11" x14ac:dyDescent="0.25">
      <c r="A48" s="85">
        <v>233055</v>
      </c>
      <c r="B48" s="90">
        <v>38</v>
      </c>
      <c r="C48" s="90">
        <v>2119170495</v>
      </c>
      <c r="D48" s="91" t="s">
        <v>35</v>
      </c>
      <c r="E48" s="92" t="s">
        <v>529</v>
      </c>
      <c r="F48" s="88" t="s">
        <v>530</v>
      </c>
      <c r="G48" s="90" t="s">
        <v>468</v>
      </c>
      <c r="H48" s="93">
        <v>0</v>
      </c>
      <c r="I48" s="93">
        <v>0</v>
      </c>
      <c r="J48" s="93">
        <v>0</v>
      </c>
      <c r="K48" s="90"/>
    </row>
    <row r="49" spans="1:11" x14ac:dyDescent="0.25">
      <c r="A49" s="85">
        <v>233055</v>
      </c>
      <c r="B49" s="90">
        <v>39</v>
      </c>
      <c r="C49" s="90">
        <v>2119170498</v>
      </c>
      <c r="D49" s="91" t="s">
        <v>531</v>
      </c>
      <c r="E49" s="92" t="s">
        <v>532</v>
      </c>
      <c r="F49" s="88" t="s">
        <v>265</v>
      </c>
      <c r="G49" s="90" t="s">
        <v>468</v>
      </c>
      <c r="H49" s="93">
        <v>7.5</v>
      </c>
      <c r="I49" s="93">
        <v>8.5</v>
      </c>
      <c r="J49" s="93">
        <v>8.1</v>
      </c>
      <c r="K49" s="90"/>
    </row>
    <row r="50" spans="1:11" x14ac:dyDescent="0.25">
      <c r="A50" s="85">
        <v>233055</v>
      </c>
      <c r="B50" s="90">
        <v>40</v>
      </c>
      <c r="C50" s="90">
        <v>2119170497</v>
      </c>
      <c r="D50" s="91" t="s">
        <v>533</v>
      </c>
      <c r="E50" s="92" t="s">
        <v>179</v>
      </c>
      <c r="F50" s="88" t="s">
        <v>534</v>
      </c>
      <c r="G50" s="90" t="s">
        <v>468</v>
      </c>
      <c r="H50" s="93">
        <v>7</v>
      </c>
      <c r="I50" s="93">
        <v>5</v>
      </c>
      <c r="J50" s="93">
        <v>5.8000000000000007</v>
      </c>
      <c r="K50" s="90"/>
    </row>
    <row r="51" spans="1:11" x14ac:dyDescent="0.25">
      <c r="A51" s="85">
        <v>233055</v>
      </c>
      <c r="B51" s="90">
        <v>41</v>
      </c>
      <c r="C51" s="90">
        <v>2119170464</v>
      </c>
      <c r="D51" s="91" t="s">
        <v>535</v>
      </c>
      <c r="E51" s="92" t="s">
        <v>48</v>
      </c>
      <c r="F51" s="88" t="s">
        <v>259</v>
      </c>
      <c r="G51" s="90" t="s">
        <v>184</v>
      </c>
      <c r="H51" s="93">
        <v>7.5</v>
      </c>
      <c r="I51" s="93">
        <v>7.5</v>
      </c>
      <c r="J51" s="93">
        <v>7.5</v>
      </c>
      <c r="K51" s="90"/>
    </row>
    <row r="52" spans="1:11" x14ac:dyDescent="0.25">
      <c r="A52" s="85">
        <v>233055</v>
      </c>
      <c r="B52" s="90">
        <v>42</v>
      </c>
      <c r="C52" s="90">
        <v>2119170499</v>
      </c>
      <c r="D52" s="91" t="s">
        <v>374</v>
      </c>
      <c r="E52" s="92" t="s">
        <v>536</v>
      </c>
      <c r="F52" s="88" t="s">
        <v>537</v>
      </c>
      <c r="G52" s="90" t="s">
        <v>468</v>
      </c>
      <c r="H52" s="93">
        <v>7.75</v>
      </c>
      <c r="I52" s="93">
        <v>7</v>
      </c>
      <c r="J52" s="93">
        <v>7.3000000000000007</v>
      </c>
      <c r="K52" s="90"/>
    </row>
    <row r="53" spans="1:11" x14ac:dyDescent="0.25">
      <c r="A53" s="85">
        <v>233055</v>
      </c>
      <c r="B53" s="90">
        <v>43</v>
      </c>
      <c r="C53" s="90">
        <v>2119170465</v>
      </c>
      <c r="D53" s="91" t="s">
        <v>538</v>
      </c>
      <c r="E53" s="92" t="s">
        <v>539</v>
      </c>
      <c r="F53" s="88" t="s">
        <v>540</v>
      </c>
      <c r="G53" s="90" t="s">
        <v>184</v>
      </c>
      <c r="H53" s="93">
        <v>7</v>
      </c>
      <c r="I53" s="93">
        <v>7.5</v>
      </c>
      <c r="J53" s="93">
        <v>7.3000000000000007</v>
      </c>
      <c r="K53" s="90"/>
    </row>
    <row r="54" spans="1:11" x14ac:dyDescent="0.25">
      <c r="A54" s="85">
        <v>233055</v>
      </c>
      <c r="B54" s="90">
        <v>44</v>
      </c>
      <c r="C54" s="90">
        <v>2119170466</v>
      </c>
      <c r="D54" s="91" t="s">
        <v>127</v>
      </c>
      <c r="E54" s="92" t="s">
        <v>180</v>
      </c>
      <c r="F54" s="88" t="s">
        <v>212</v>
      </c>
      <c r="G54" s="90" t="s">
        <v>184</v>
      </c>
      <c r="H54" s="93">
        <v>6.75</v>
      </c>
      <c r="I54" s="93">
        <v>6</v>
      </c>
      <c r="J54" s="93">
        <v>6.3</v>
      </c>
      <c r="K54" s="90"/>
    </row>
    <row r="55" spans="1:11" x14ac:dyDescent="0.25">
      <c r="A55" s="85">
        <v>233055</v>
      </c>
      <c r="B55" s="90">
        <v>45</v>
      </c>
      <c r="C55" s="90">
        <v>2120170352</v>
      </c>
      <c r="D55" s="91" t="s">
        <v>541</v>
      </c>
      <c r="E55" s="92" t="s">
        <v>120</v>
      </c>
      <c r="F55" s="88" t="s">
        <v>232</v>
      </c>
      <c r="G55" s="90" t="s">
        <v>542</v>
      </c>
      <c r="H55" s="93">
        <v>8</v>
      </c>
      <c r="I55" s="93">
        <v>5</v>
      </c>
      <c r="J55" s="93">
        <v>6.2</v>
      </c>
      <c r="K55" s="90"/>
    </row>
  </sheetData>
  <mergeCells count="5">
    <mergeCell ref="A1:D1"/>
    <mergeCell ref="A2:D2"/>
    <mergeCell ref="A4:K4"/>
    <mergeCell ref="A5:K5"/>
    <mergeCell ref="D10: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N13" sqref="N13"/>
    </sheetView>
  </sheetViews>
  <sheetFormatPr defaultColWidth="7.33203125" defaultRowHeight="15.75" x14ac:dyDescent="0.25"/>
  <cols>
    <col min="1" max="1" width="6.77734375" style="78" customWidth="1"/>
    <col min="2" max="2" width="5.5546875" style="78" customWidth="1"/>
    <col min="3" max="3" width="9" style="78" customWidth="1"/>
    <col min="4" max="4" width="17.5546875" style="78" customWidth="1"/>
    <col min="5" max="5" width="7.5546875" style="78" customWidth="1"/>
    <col min="6" max="6" width="8.21875" style="78" customWidth="1"/>
    <col min="7" max="7" width="9.33203125" style="78" bestFit="1" customWidth="1"/>
    <col min="8" max="8" width="8.77734375" style="78" bestFit="1" customWidth="1"/>
    <col min="9" max="9" width="7.77734375" style="78" bestFit="1" customWidth="1"/>
    <col min="10" max="10" width="6.44140625" style="78" customWidth="1"/>
    <col min="11" max="11" width="6.33203125" style="78" customWidth="1"/>
    <col min="12" max="16384" width="7.33203125" style="78"/>
  </cols>
  <sheetData>
    <row r="1" spans="1:11" x14ac:dyDescent="0.25">
      <c r="A1" s="75" t="s">
        <v>448</v>
      </c>
      <c r="B1" s="75"/>
      <c r="C1" s="75"/>
      <c r="D1" s="75"/>
      <c r="E1" s="76"/>
      <c r="F1" s="76"/>
      <c r="G1" s="76"/>
      <c r="H1" s="76"/>
      <c r="I1" s="76"/>
      <c r="J1" s="76"/>
      <c r="K1" s="77"/>
    </row>
    <row r="2" spans="1:11" x14ac:dyDescent="0.25">
      <c r="A2" s="75" t="s">
        <v>449</v>
      </c>
      <c r="B2" s="75"/>
      <c r="C2" s="75"/>
      <c r="D2" s="75"/>
      <c r="E2" s="76"/>
    </row>
    <row r="4" spans="1:11" ht="20.25" x14ac:dyDescent="0.25">
      <c r="A4" s="79" t="s">
        <v>450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x14ac:dyDescent="0.25">
      <c r="A5" s="80" t="s">
        <v>451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7" spans="1:11" x14ac:dyDescent="0.25">
      <c r="A7" s="78" t="s">
        <v>452</v>
      </c>
      <c r="B7" s="76" t="s">
        <v>453</v>
      </c>
      <c r="J7" s="77" t="s">
        <v>454</v>
      </c>
      <c r="K7" s="81" t="s">
        <v>543</v>
      </c>
    </row>
    <row r="8" spans="1:11" x14ac:dyDescent="0.25">
      <c r="A8" s="78" t="s">
        <v>456</v>
      </c>
      <c r="B8" s="76" t="s">
        <v>457</v>
      </c>
    </row>
    <row r="9" spans="1:11" x14ac:dyDescent="0.25">
      <c r="C9" s="76"/>
    </row>
    <row r="10" spans="1:11" x14ac:dyDescent="0.25">
      <c r="A10" s="82" t="s">
        <v>458</v>
      </c>
      <c r="B10" s="82" t="s">
        <v>459</v>
      </c>
      <c r="C10" s="82" t="s">
        <v>460</v>
      </c>
      <c r="D10" s="83" t="s">
        <v>2</v>
      </c>
      <c r="E10" s="84"/>
      <c r="F10" s="82" t="s">
        <v>3</v>
      </c>
      <c r="G10" s="82" t="s">
        <v>461</v>
      </c>
      <c r="H10" s="82" t="s">
        <v>462</v>
      </c>
      <c r="I10" s="82" t="s">
        <v>463</v>
      </c>
      <c r="J10" s="82" t="s">
        <v>464</v>
      </c>
      <c r="K10" s="82" t="s">
        <v>465</v>
      </c>
    </row>
    <row r="11" spans="1:11" x14ac:dyDescent="0.25">
      <c r="A11" s="85">
        <v>233055</v>
      </c>
      <c r="B11" s="85">
        <v>1</v>
      </c>
      <c r="C11" s="85">
        <v>2119170203</v>
      </c>
      <c r="D11" s="86" t="s">
        <v>544</v>
      </c>
      <c r="E11" s="87" t="s">
        <v>12</v>
      </c>
      <c r="F11" s="94" t="s">
        <v>545</v>
      </c>
      <c r="G11" s="85" t="s">
        <v>546</v>
      </c>
      <c r="H11" s="89">
        <v>6.25</v>
      </c>
      <c r="I11" s="89">
        <v>3.5</v>
      </c>
      <c r="J11" s="89">
        <v>4.5999999999999996</v>
      </c>
      <c r="K11" s="85"/>
    </row>
    <row r="12" spans="1:11" x14ac:dyDescent="0.25">
      <c r="A12" s="85">
        <v>233055</v>
      </c>
      <c r="B12" s="90">
        <v>2</v>
      </c>
      <c r="C12" s="90">
        <v>2119170501</v>
      </c>
      <c r="D12" s="91" t="s">
        <v>547</v>
      </c>
      <c r="E12" s="92" t="s">
        <v>548</v>
      </c>
      <c r="F12" s="94" t="s">
        <v>229</v>
      </c>
      <c r="G12" s="90" t="s">
        <v>472</v>
      </c>
      <c r="H12" s="93">
        <v>6</v>
      </c>
      <c r="I12" s="93">
        <v>6.5</v>
      </c>
      <c r="J12" s="93">
        <v>6.3000000000000007</v>
      </c>
      <c r="K12" s="90"/>
    </row>
    <row r="13" spans="1:11" x14ac:dyDescent="0.25">
      <c r="A13" s="85">
        <v>233055</v>
      </c>
      <c r="B13" s="90">
        <v>3</v>
      </c>
      <c r="C13" s="90">
        <v>2119170503</v>
      </c>
      <c r="D13" s="91" t="s">
        <v>31</v>
      </c>
      <c r="E13" s="92" t="s">
        <v>470</v>
      </c>
      <c r="F13" s="94" t="s">
        <v>549</v>
      </c>
      <c r="G13" s="90" t="s">
        <v>472</v>
      </c>
      <c r="H13" s="93">
        <v>6.25</v>
      </c>
      <c r="I13" s="93">
        <v>4.5</v>
      </c>
      <c r="J13" s="93">
        <v>5.1999999999999993</v>
      </c>
      <c r="K13" s="90"/>
    </row>
    <row r="14" spans="1:11" x14ac:dyDescent="0.25">
      <c r="A14" s="85">
        <v>233055</v>
      </c>
      <c r="B14" s="90">
        <v>4</v>
      </c>
      <c r="C14" s="90">
        <v>2119170504</v>
      </c>
      <c r="D14" s="91" t="s">
        <v>96</v>
      </c>
      <c r="E14" s="92" t="s">
        <v>550</v>
      </c>
      <c r="F14" s="94" t="s">
        <v>551</v>
      </c>
      <c r="G14" s="90" t="s">
        <v>472</v>
      </c>
      <c r="H14" s="93">
        <v>7</v>
      </c>
      <c r="I14" s="93">
        <v>5.5</v>
      </c>
      <c r="J14" s="93">
        <v>6.1</v>
      </c>
      <c r="K14" s="90"/>
    </row>
    <row r="15" spans="1:11" x14ac:dyDescent="0.25">
      <c r="A15" s="85">
        <v>233055</v>
      </c>
      <c r="B15" s="90">
        <v>5</v>
      </c>
      <c r="C15" s="90">
        <v>2119170435</v>
      </c>
      <c r="D15" s="91" t="s">
        <v>552</v>
      </c>
      <c r="E15" s="92" t="s">
        <v>324</v>
      </c>
      <c r="F15" s="94" t="s">
        <v>553</v>
      </c>
      <c r="G15" s="90" t="s">
        <v>184</v>
      </c>
      <c r="H15" s="93">
        <v>7.75</v>
      </c>
      <c r="I15" s="93">
        <v>6.5</v>
      </c>
      <c r="J15" s="93">
        <v>7</v>
      </c>
      <c r="K15" s="90"/>
    </row>
    <row r="16" spans="1:11" x14ac:dyDescent="0.25">
      <c r="A16" s="85">
        <v>233055</v>
      </c>
      <c r="B16" s="90">
        <v>6</v>
      </c>
      <c r="C16" s="90">
        <v>2119170244</v>
      </c>
      <c r="D16" s="91" t="s">
        <v>554</v>
      </c>
      <c r="E16" s="92" t="s">
        <v>15</v>
      </c>
      <c r="F16" s="94" t="s">
        <v>555</v>
      </c>
      <c r="G16" s="90" t="s">
        <v>556</v>
      </c>
      <c r="H16" s="93">
        <v>0</v>
      </c>
      <c r="I16" s="93">
        <v>0</v>
      </c>
      <c r="J16" s="93">
        <v>0</v>
      </c>
      <c r="K16" s="90"/>
    </row>
    <row r="17" spans="1:11" x14ac:dyDescent="0.25">
      <c r="A17" s="85">
        <v>233055</v>
      </c>
      <c r="B17" s="90">
        <v>7</v>
      </c>
      <c r="C17" s="90">
        <v>2119170505</v>
      </c>
      <c r="D17" s="91" t="s">
        <v>557</v>
      </c>
      <c r="E17" s="92" t="s">
        <v>558</v>
      </c>
      <c r="F17" s="94" t="s">
        <v>559</v>
      </c>
      <c r="G17" s="90" t="s">
        <v>472</v>
      </c>
      <c r="H17" s="93">
        <v>7</v>
      </c>
      <c r="I17" s="93">
        <v>5</v>
      </c>
      <c r="J17" s="93">
        <v>5.8000000000000007</v>
      </c>
      <c r="K17" s="90"/>
    </row>
    <row r="18" spans="1:11" x14ac:dyDescent="0.25">
      <c r="A18" s="85">
        <v>233055</v>
      </c>
      <c r="B18" s="90">
        <v>8</v>
      </c>
      <c r="C18" s="90">
        <v>2119170247</v>
      </c>
      <c r="D18" s="91" t="s">
        <v>560</v>
      </c>
      <c r="E18" s="92" t="s">
        <v>342</v>
      </c>
      <c r="F18" s="94" t="s">
        <v>561</v>
      </c>
      <c r="G18" s="90" t="s">
        <v>556</v>
      </c>
      <c r="H18" s="93">
        <v>6.5</v>
      </c>
      <c r="I18" s="93">
        <v>4</v>
      </c>
      <c r="J18" s="93">
        <v>5</v>
      </c>
      <c r="K18" s="90"/>
    </row>
    <row r="19" spans="1:11" x14ac:dyDescent="0.25">
      <c r="A19" s="85">
        <v>233055</v>
      </c>
      <c r="B19" s="90">
        <v>9</v>
      </c>
      <c r="C19" s="90">
        <v>2119170508</v>
      </c>
      <c r="D19" s="91" t="s">
        <v>562</v>
      </c>
      <c r="E19" s="92" t="s">
        <v>342</v>
      </c>
      <c r="F19" s="94" t="s">
        <v>495</v>
      </c>
      <c r="G19" s="90" t="s">
        <v>472</v>
      </c>
      <c r="H19" s="93">
        <v>8</v>
      </c>
      <c r="I19" s="93">
        <v>6.5</v>
      </c>
      <c r="J19" s="93">
        <v>7.1</v>
      </c>
      <c r="K19" s="90"/>
    </row>
    <row r="20" spans="1:11" x14ac:dyDescent="0.25">
      <c r="A20" s="85">
        <v>233055</v>
      </c>
      <c r="B20" s="90">
        <v>10</v>
      </c>
      <c r="C20" s="90">
        <v>2119170248</v>
      </c>
      <c r="D20" s="91" t="s">
        <v>563</v>
      </c>
      <c r="E20" s="92" t="s">
        <v>342</v>
      </c>
      <c r="F20" s="94" t="s">
        <v>564</v>
      </c>
      <c r="G20" s="90" t="s">
        <v>556</v>
      </c>
      <c r="H20" s="93">
        <v>6.25</v>
      </c>
      <c r="I20" s="93">
        <v>4</v>
      </c>
      <c r="J20" s="93">
        <v>4.9000000000000004</v>
      </c>
      <c r="K20" s="90"/>
    </row>
    <row r="21" spans="1:11" x14ac:dyDescent="0.25">
      <c r="A21" s="85">
        <v>233055</v>
      </c>
      <c r="B21" s="90">
        <v>11</v>
      </c>
      <c r="C21" s="90">
        <v>2119170511</v>
      </c>
      <c r="D21" s="91" t="s">
        <v>565</v>
      </c>
      <c r="E21" s="92" t="s">
        <v>23</v>
      </c>
      <c r="F21" s="94" t="s">
        <v>566</v>
      </c>
      <c r="G21" s="90" t="s">
        <v>472</v>
      </c>
      <c r="H21" s="93">
        <v>7.25</v>
      </c>
      <c r="I21" s="93">
        <v>6</v>
      </c>
      <c r="J21" s="93">
        <v>6.5</v>
      </c>
      <c r="K21" s="90"/>
    </row>
    <row r="22" spans="1:11" x14ac:dyDescent="0.25">
      <c r="A22" s="85">
        <v>233055</v>
      </c>
      <c r="B22" s="90">
        <v>12</v>
      </c>
      <c r="C22" s="90">
        <v>2119170539</v>
      </c>
      <c r="D22" s="91" t="s">
        <v>136</v>
      </c>
      <c r="E22" s="92" t="s">
        <v>142</v>
      </c>
      <c r="F22" s="94" t="s">
        <v>567</v>
      </c>
      <c r="G22" s="90" t="s">
        <v>568</v>
      </c>
      <c r="H22" s="93">
        <v>0.5</v>
      </c>
      <c r="I22" s="93">
        <v>0</v>
      </c>
      <c r="J22" s="93">
        <v>0.2</v>
      </c>
      <c r="K22" s="90"/>
    </row>
    <row r="23" spans="1:11" x14ac:dyDescent="0.25">
      <c r="A23" s="85">
        <v>233055</v>
      </c>
      <c r="B23" s="90">
        <v>13</v>
      </c>
      <c r="C23" s="90">
        <v>2119170514</v>
      </c>
      <c r="D23" s="91" t="s">
        <v>569</v>
      </c>
      <c r="E23" s="92" t="s">
        <v>27</v>
      </c>
      <c r="F23" s="94" t="s">
        <v>570</v>
      </c>
      <c r="G23" s="90" t="s">
        <v>472</v>
      </c>
      <c r="H23" s="93">
        <v>7.5</v>
      </c>
      <c r="I23" s="93">
        <v>6.5</v>
      </c>
      <c r="J23" s="93">
        <v>6.9</v>
      </c>
      <c r="K23" s="90"/>
    </row>
    <row r="24" spans="1:11" x14ac:dyDescent="0.25">
      <c r="A24" s="85">
        <v>233055</v>
      </c>
      <c r="B24" s="90">
        <v>14</v>
      </c>
      <c r="C24" s="90">
        <v>2119170515</v>
      </c>
      <c r="D24" s="91" t="s">
        <v>571</v>
      </c>
      <c r="E24" s="92" t="s">
        <v>27</v>
      </c>
      <c r="F24" s="94" t="s">
        <v>572</v>
      </c>
      <c r="G24" s="90" t="s">
        <v>472</v>
      </c>
      <c r="H24" s="93">
        <v>6.75</v>
      </c>
      <c r="I24" s="93">
        <v>6.5</v>
      </c>
      <c r="J24" s="93">
        <v>6.6</v>
      </c>
      <c r="K24" s="90"/>
    </row>
    <row r="25" spans="1:11" x14ac:dyDescent="0.25">
      <c r="A25" s="85">
        <v>233055</v>
      </c>
      <c r="B25" s="90">
        <v>15</v>
      </c>
      <c r="C25" s="90">
        <v>2119170518</v>
      </c>
      <c r="D25" s="91" t="s">
        <v>35</v>
      </c>
      <c r="E25" s="92" t="s">
        <v>104</v>
      </c>
      <c r="F25" s="94" t="s">
        <v>566</v>
      </c>
      <c r="G25" s="90" t="s">
        <v>472</v>
      </c>
      <c r="H25" s="93">
        <v>7.75</v>
      </c>
      <c r="I25" s="93">
        <v>6</v>
      </c>
      <c r="J25" s="93">
        <v>6.6999999999999993</v>
      </c>
      <c r="K25" s="90"/>
    </row>
    <row r="26" spans="1:11" x14ac:dyDescent="0.25">
      <c r="A26" s="85">
        <v>233055</v>
      </c>
      <c r="B26" s="90">
        <v>16</v>
      </c>
      <c r="C26" s="90">
        <v>2119170517</v>
      </c>
      <c r="D26" s="91" t="s">
        <v>573</v>
      </c>
      <c r="E26" s="92" t="s">
        <v>104</v>
      </c>
      <c r="F26" s="94" t="s">
        <v>574</v>
      </c>
      <c r="G26" s="90" t="s">
        <v>472</v>
      </c>
      <c r="H26" s="93">
        <v>7.75</v>
      </c>
      <c r="I26" s="93">
        <v>4.5</v>
      </c>
      <c r="J26" s="93">
        <v>5.8</v>
      </c>
      <c r="K26" s="90"/>
    </row>
    <row r="27" spans="1:11" x14ac:dyDescent="0.25">
      <c r="A27" s="85">
        <v>233055</v>
      </c>
      <c r="B27" s="90">
        <v>17</v>
      </c>
      <c r="C27" s="90">
        <v>2119170253</v>
      </c>
      <c r="D27" s="91" t="s">
        <v>575</v>
      </c>
      <c r="E27" s="92" t="s">
        <v>29</v>
      </c>
      <c r="F27" s="94" t="s">
        <v>259</v>
      </c>
      <c r="G27" s="90" t="s">
        <v>556</v>
      </c>
      <c r="H27" s="93">
        <v>5.25</v>
      </c>
      <c r="I27" s="93">
        <v>4</v>
      </c>
      <c r="J27" s="93">
        <v>4.5</v>
      </c>
      <c r="K27" s="90"/>
    </row>
    <row r="28" spans="1:11" x14ac:dyDescent="0.25">
      <c r="A28" s="85">
        <v>233055</v>
      </c>
      <c r="B28" s="90">
        <v>18</v>
      </c>
      <c r="C28" s="90">
        <v>2119170520</v>
      </c>
      <c r="D28" s="91" t="s">
        <v>410</v>
      </c>
      <c r="E28" s="92" t="s">
        <v>30</v>
      </c>
      <c r="F28" s="94" t="s">
        <v>576</v>
      </c>
      <c r="G28" s="90" t="s">
        <v>472</v>
      </c>
      <c r="H28" s="93">
        <v>8</v>
      </c>
      <c r="I28" s="93">
        <v>4.5</v>
      </c>
      <c r="J28" s="93">
        <v>5.9</v>
      </c>
      <c r="K28" s="90"/>
    </row>
    <row r="29" spans="1:11" x14ac:dyDescent="0.25">
      <c r="A29" s="85">
        <v>233055</v>
      </c>
      <c r="B29" s="90">
        <v>19</v>
      </c>
      <c r="C29" s="90">
        <v>2119170215</v>
      </c>
      <c r="D29" s="91" t="s">
        <v>577</v>
      </c>
      <c r="E29" s="92" t="s">
        <v>145</v>
      </c>
      <c r="F29" s="94" t="s">
        <v>578</v>
      </c>
      <c r="G29" s="90" t="s">
        <v>546</v>
      </c>
      <c r="H29" s="93">
        <v>0</v>
      </c>
      <c r="I29" s="93">
        <v>0</v>
      </c>
      <c r="J29" s="93">
        <v>0</v>
      </c>
      <c r="K29" s="90"/>
    </row>
    <row r="30" spans="1:11" x14ac:dyDescent="0.25">
      <c r="A30" s="85">
        <v>233055</v>
      </c>
      <c r="B30" s="90">
        <v>20</v>
      </c>
      <c r="C30" s="90">
        <v>2119170522</v>
      </c>
      <c r="D30" s="91" t="s">
        <v>579</v>
      </c>
      <c r="E30" s="92" t="s">
        <v>33</v>
      </c>
      <c r="F30" s="94" t="s">
        <v>212</v>
      </c>
      <c r="G30" s="90" t="s">
        <v>472</v>
      </c>
      <c r="H30" s="93">
        <v>6.75</v>
      </c>
      <c r="I30" s="93">
        <v>3</v>
      </c>
      <c r="J30" s="93">
        <v>4.5</v>
      </c>
      <c r="K30" s="90"/>
    </row>
    <row r="31" spans="1:11" x14ac:dyDescent="0.25">
      <c r="A31" s="85">
        <v>233055</v>
      </c>
      <c r="B31" s="90">
        <v>21</v>
      </c>
      <c r="C31" s="90">
        <v>2119170523</v>
      </c>
      <c r="D31" s="91" t="s">
        <v>42</v>
      </c>
      <c r="E31" s="92" t="s">
        <v>114</v>
      </c>
      <c r="F31" s="94" t="s">
        <v>520</v>
      </c>
      <c r="G31" s="90" t="s">
        <v>472</v>
      </c>
      <c r="H31" s="93">
        <v>6.25</v>
      </c>
      <c r="I31" s="93">
        <v>5</v>
      </c>
      <c r="J31" s="93">
        <v>5.5</v>
      </c>
      <c r="K31" s="90"/>
    </row>
    <row r="32" spans="1:11" x14ac:dyDescent="0.25">
      <c r="A32" s="85">
        <v>233055</v>
      </c>
      <c r="B32" s="90">
        <v>22</v>
      </c>
      <c r="C32" s="90">
        <v>2119170120</v>
      </c>
      <c r="D32" s="91" t="s">
        <v>580</v>
      </c>
      <c r="E32" s="92" t="s">
        <v>44</v>
      </c>
      <c r="F32" s="94" t="s">
        <v>244</v>
      </c>
      <c r="G32" s="90" t="s">
        <v>123</v>
      </c>
      <c r="H32" s="93">
        <v>6</v>
      </c>
      <c r="I32" s="93">
        <v>8</v>
      </c>
      <c r="J32" s="93">
        <v>7.2</v>
      </c>
      <c r="K32" s="90"/>
    </row>
    <row r="33" spans="1:11" x14ac:dyDescent="0.25">
      <c r="A33" s="85">
        <v>233055</v>
      </c>
      <c r="B33" s="90">
        <v>23</v>
      </c>
      <c r="C33" s="90">
        <v>2119170228</v>
      </c>
      <c r="D33" s="91" t="s">
        <v>581</v>
      </c>
      <c r="E33" s="92" t="s">
        <v>582</v>
      </c>
      <c r="F33" s="94" t="s">
        <v>272</v>
      </c>
      <c r="G33" s="90" t="s">
        <v>546</v>
      </c>
      <c r="H33" s="93">
        <v>6</v>
      </c>
      <c r="I33" s="93">
        <v>4</v>
      </c>
      <c r="J33" s="93">
        <v>4.8000000000000007</v>
      </c>
      <c r="K33" s="90"/>
    </row>
    <row r="34" spans="1:11" x14ac:dyDescent="0.25">
      <c r="A34" s="85">
        <v>233055</v>
      </c>
      <c r="B34" s="90">
        <v>24</v>
      </c>
      <c r="C34" s="90">
        <v>2119170528</v>
      </c>
      <c r="D34" s="91" t="s">
        <v>73</v>
      </c>
      <c r="E34" s="92" t="s">
        <v>116</v>
      </c>
      <c r="F34" s="94" t="s">
        <v>583</v>
      </c>
      <c r="G34" s="90" t="s">
        <v>472</v>
      </c>
      <c r="H34" s="93">
        <v>7.25</v>
      </c>
      <c r="I34" s="93">
        <v>5</v>
      </c>
      <c r="J34" s="93">
        <v>5.9</v>
      </c>
      <c r="K34" s="90"/>
    </row>
    <row r="35" spans="1:11" x14ac:dyDescent="0.25">
      <c r="A35" s="85">
        <v>233055</v>
      </c>
      <c r="B35" s="90">
        <v>25</v>
      </c>
      <c r="C35" s="90">
        <v>2119170527</v>
      </c>
      <c r="D35" s="91" t="s">
        <v>584</v>
      </c>
      <c r="E35" s="92" t="s">
        <v>116</v>
      </c>
      <c r="F35" s="94" t="s">
        <v>241</v>
      </c>
      <c r="G35" s="90" t="s">
        <v>472</v>
      </c>
      <c r="H35" s="93">
        <v>7.25</v>
      </c>
      <c r="I35" s="93">
        <v>3.5</v>
      </c>
      <c r="J35" s="93">
        <v>5</v>
      </c>
      <c r="K35" s="90"/>
    </row>
    <row r="36" spans="1:11" x14ac:dyDescent="0.25">
      <c r="A36" s="85">
        <v>233055</v>
      </c>
      <c r="B36" s="90">
        <v>26</v>
      </c>
      <c r="C36" s="90">
        <v>2120170207</v>
      </c>
      <c r="D36" s="91" t="s">
        <v>585</v>
      </c>
      <c r="E36" s="92" t="s">
        <v>586</v>
      </c>
      <c r="F36" s="94" t="s">
        <v>587</v>
      </c>
      <c r="G36" s="90" t="s">
        <v>588</v>
      </c>
      <c r="H36" s="93">
        <v>8.25</v>
      </c>
      <c r="I36" s="93">
        <v>5</v>
      </c>
      <c r="J36" s="93">
        <v>6.3000000000000007</v>
      </c>
      <c r="K36" s="90"/>
    </row>
    <row r="37" spans="1:11" x14ac:dyDescent="0.25">
      <c r="A37" s="85">
        <v>233055</v>
      </c>
      <c r="B37" s="90">
        <v>27</v>
      </c>
      <c r="C37" s="90">
        <v>2119170133</v>
      </c>
      <c r="D37" s="91" t="s">
        <v>67</v>
      </c>
      <c r="E37" s="92" t="s">
        <v>48</v>
      </c>
      <c r="F37" s="94" t="s">
        <v>589</v>
      </c>
      <c r="G37" s="90" t="s">
        <v>123</v>
      </c>
      <c r="H37" s="93">
        <v>7.75</v>
      </c>
      <c r="I37" s="93">
        <v>6</v>
      </c>
      <c r="J37" s="93">
        <v>6.6999999999999993</v>
      </c>
      <c r="K37" s="90"/>
    </row>
    <row r="38" spans="1:11" x14ac:dyDescent="0.25">
      <c r="A38" s="85">
        <v>233055</v>
      </c>
      <c r="B38" s="90">
        <v>28</v>
      </c>
      <c r="C38" s="90">
        <v>2119170532</v>
      </c>
      <c r="D38" s="91" t="s">
        <v>590</v>
      </c>
      <c r="E38" s="92" t="s">
        <v>48</v>
      </c>
      <c r="F38" s="94" t="s">
        <v>591</v>
      </c>
      <c r="G38" s="90" t="s">
        <v>472</v>
      </c>
      <c r="H38" s="93">
        <v>7.75</v>
      </c>
      <c r="I38" s="93">
        <v>5.5</v>
      </c>
      <c r="J38" s="93">
        <v>6.4</v>
      </c>
      <c r="K38" s="90"/>
    </row>
    <row r="39" spans="1:11" x14ac:dyDescent="0.25">
      <c r="A39" s="85">
        <v>233055</v>
      </c>
      <c r="B39" s="90">
        <v>29</v>
      </c>
      <c r="C39" s="90">
        <v>2119170533</v>
      </c>
      <c r="D39" s="91" t="s">
        <v>592</v>
      </c>
      <c r="E39" s="92" t="s">
        <v>117</v>
      </c>
      <c r="F39" s="94" t="s">
        <v>498</v>
      </c>
      <c r="G39" s="90" t="s">
        <v>472</v>
      </c>
      <c r="H39" s="93">
        <v>6.75</v>
      </c>
      <c r="I39" s="93">
        <v>7.5</v>
      </c>
      <c r="J39" s="93">
        <v>7.2</v>
      </c>
      <c r="K39" s="90"/>
    </row>
  </sheetData>
  <mergeCells count="5">
    <mergeCell ref="A1:D1"/>
    <mergeCell ref="A2:D2"/>
    <mergeCell ref="A4:K4"/>
    <mergeCell ref="A5:K5"/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cd an toàn nhóm 6</vt:lpstr>
      <vt:lpstr>cd an toàn nhóm 3</vt:lpstr>
      <vt:lpstr>cd an toàn nhóm 2</vt:lpstr>
      <vt:lpstr>cd AN  TOAN - NHOM 4</vt:lpstr>
      <vt:lpstr>CD AN TOAN - NHOM 7</vt:lpstr>
      <vt:lpstr>CD AN TOAN - NHOM 5</vt:lpstr>
    </vt:vector>
  </TitlesOfParts>
  <Company>TP. HỒ CHÍ MINH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ĐẶNG THANH VŨ</dc:creator>
  <cp:lastModifiedBy>ĐẶNG THANH VŨ</cp:lastModifiedBy>
  <dcterms:created xsi:type="dcterms:W3CDTF">2021-08-03T13:05:29Z</dcterms:created>
  <dcterms:modified xsi:type="dcterms:W3CDTF">2022-01-27T00:40:29Z</dcterms:modified>
</cp:coreProperties>
</file>